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CDC\Irma Khonelidze\Desktop\"/>
    </mc:Choice>
  </mc:AlternateContent>
  <bookViews>
    <workbookView xWindow="0" yWindow="0" windowWidth="28800" windowHeight="12435"/>
  </bookViews>
  <sheets>
    <sheet name="reallocation requ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SRQ9">[1]Definitions!#REF!</definedName>
    <definedName name="_____SRQ9">[1]Definitions!#REF!</definedName>
    <definedName name="____SRQ9" localSheetId="0">[1]Definitions!#REF!</definedName>
    <definedName name="____SRQ9">[1]Definitions!#REF!</definedName>
    <definedName name="___SRQ9" localSheetId="0">[1]Definitions!#REF!</definedName>
    <definedName name="___SRQ9">[1]Definitions!#REF!</definedName>
    <definedName name="__SRQ9" localSheetId="0">[1]Definitions!#REF!</definedName>
    <definedName name="__SRQ9">[1]Definitions!#REF!</definedName>
    <definedName name="_xlnm._FilterDatabase" localSheetId="0" hidden="1">'reallocation request'!$A$2:$WVP$9</definedName>
    <definedName name="_SRQ9" localSheetId="0">[1]Definitions!#REF!</definedName>
    <definedName name="_SRQ9">[1]Definitions!#REF!</definedName>
    <definedName name="BigSubApplicant" localSheetId="0">SUBSTITUTE(SUBSTITUTE(SUBSTITUTE(BigSubApplicant2," ","_"),"-",""),"(","_")</definedName>
    <definedName name="BigSubApplicant">SUBSTITUTE(SUBSTITUTE(SUBSTITUTE(BigSubApplicant2," ","_"),"-",""),"(","_")</definedName>
    <definedName name="Components">#REF!</definedName>
    <definedName name="ComponentSelected" localSheetId="0">[2]Setup!$B$4</definedName>
    <definedName name="ComponentSelected">[3]Setup!$B$4</definedName>
    <definedName name="Cost_Category">[4]Definitions!$F$3:$F$15</definedName>
    <definedName name="CostInputs" localSheetId="0">OFFSET('[2]Cost Inputs'!$P$3,0,VLOOKUP('reallocation request'!ComponentSelected,[2]CatCmp!$C:$H,6,FALSE),'[2]Cost Inputs'!$V$2,1)</definedName>
    <definedName name="CostInputs">OFFSET('[3]Cost Inputs'!$P$3,0,VLOOKUP(ComponentSelected,[3]CatCmp!$C:$H,6,FALSE),'[3]Cost Inputs'!$V$2,1)</definedName>
    <definedName name="Currencies">[3]Setup!$B$10:$B$21</definedName>
    <definedName name="DiseaseComponent">#REF!</definedName>
    <definedName name="E">[5]HIV!$F$3</definedName>
    <definedName name="ES">[6]HIV!$F$4</definedName>
    <definedName name="FFF">[7]Definitions!$B$127:$B$149</definedName>
    <definedName name="Grantcycle" localSheetId="0">[7]Definitions!#REF!</definedName>
    <definedName name="Grantcycle">[8]Definitions!#REF!</definedName>
    <definedName name="h">[9]Definitions!$B$127:$B$149</definedName>
    <definedName name="HIV_AIDS" localSheetId="0">#REF!</definedName>
    <definedName name="HIV_AIDS">#REF!</definedName>
    <definedName name="HIV_TB" localSheetId="0">#REF!</definedName>
    <definedName name="HIV_TB">#REF!</definedName>
    <definedName name="HIVAIDS" localSheetId="0">#REF!</definedName>
    <definedName name="HIVAIDS">#REF!</definedName>
    <definedName name="HIVII">[5]HIV!$B$2:$B$7</definedName>
    <definedName name="HIVOI">[5]HIV!$D$2:$D$13</definedName>
    <definedName name="HIVSDA">[6]HIV!$A$2:$A$30</definedName>
    <definedName name="HIVSource">[6]HIV!$E$2:$E$22</definedName>
    <definedName name="HIVTB" localSheetId="0">#REF!</definedName>
    <definedName name="HIVTB">#REF!</definedName>
    <definedName name="HSS" localSheetId="0">#REF!</definedName>
    <definedName name="HSS">#REF!</definedName>
    <definedName name="IMPLEMENTATION_PHASE" localSheetId="0">[7]Definitions!#REF!</definedName>
    <definedName name="IMPLEMENTATION_PHASE">[8]Definitions!#REF!</definedName>
    <definedName name="Implementing_Entity_Type">[10]Definitions!$H$3:$H$9</definedName>
    <definedName name="IndicatorTypesList">[11]SDAs_impact_datasources!$D$2:$D$3</definedName>
    <definedName name="j">[12]Definitions!$H$3:$H$9</definedName>
    <definedName name="LFA_SDA" localSheetId="0">'[13]LFA_Programmatic Progress_1B'!#REF!</definedName>
    <definedName name="LFA_SDA">'[13]LFA_Programmatic Progress_1B'!#REF!</definedName>
    <definedName name="LFASig">'[14]LFA_Signature (image)'!$B$2</definedName>
    <definedName name="list" localSheetId="0">#REF!</definedName>
    <definedName name="list">#REF!</definedName>
    <definedName name="List_IE">'[13]Definitions-lists-EFR'!$A$58:$A$65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[7]Definitions!#REF!</definedName>
    <definedName name="listH">[1]Definitions!#REF!</definedName>
    <definedName name="ListHIV">'[13]Definitions-lists-EFR'!$A$1:$A$7</definedName>
    <definedName name="ListHIV_SDA">'[15]Definitions-lists-EFR'!$A$11:$A$18</definedName>
    <definedName name="listie">[8]Definitions!$B$31:$B$38</definedName>
    <definedName name="listmac" localSheetId="0">#REF!</definedName>
    <definedName name="listmac">#REF!</definedName>
    <definedName name="listmacHss" localSheetId="0">#REF!</definedName>
    <definedName name="listmacHss">#REF!</definedName>
    <definedName name="listmacHT" localSheetId="0">#REF!</definedName>
    <definedName name="listmacHT">#REF!</definedName>
    <definedName name="listmacM" localSheetId="0">#REF!</definedName>
    <definedName name="listmacM">#REF!</definedName>
    <definedName name="listmacT" localSheetId="0">#REF!</definedName>
    <definedName name="listmacT">#REF!</definedName>
    <definedName name="ListMal">'[13]Definitions-lists-EFR'!$A$21:$A$25</definedName>
    <definedName name="listN" localSheetId="0">[16]Definitions!#REF!</definedName>
    <definedName name="listN">[16]Definitions!#REF!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Hss" localSheetId="0">#REF!</definedName>
    <definedName name="listsdaHss">#REF!</definedName>
    <definedName name="listsdaHT" localSheetId="0">#REF!</definedName>
    <definedName name="listsdaHT">#REF!</definedName>
    <definedName name="listsdaM" localSheetId="0">#REF!</definedName>
    <definedName name="listsdaM">#REF!</definedName>
    <definedName name="listsdaT" localSheetId="0">#REF!</definedName>
    <definedName name="listsdaT">#REF!</definedName>
    <definedName name="listsdat1">[17]Definitions!$C$39:$C$54</definedName>
    <definedName name="listserv" localSheetId="0">#REF!</definedName>
    <definedName name="listserv">#REF!</definedName>
    <definedName name="ListTB">'[13]Definitions-lists-EFR'!$A$39:$A$44</definedName>
    <definedName name="ListTB_SDA">'[18]Definitions-lists-EFR'!$A$48:$A$55</definedName>
    <definedName name="MacrocategoriesALL">[8]Definitions!$B$127:$B$149</definedName>
    <definedName name="Malaria" localSheetId="0">#REF!</definedName>
    <definedName name="Malaria">#REF!</definedName>
    <definedName name="MalariaII">[5]Malaria!$B$2:$B$11</definedName>
    <definedName name="MalariaOI">[5]Malaria!$D$2:$D$11</definedName>
    <definedName name="MalariaSDA">[6]Malaria!$A$2:$A$23</definedName>
    <definedName name="MalariaSource">[6]Malaria!$E$2:$E$25</definedName>
    <definedName name="ModulesInCmp">OFFSET([3]ModInCmp!$C$2,0,0,NbrOfModulesInCmp,1)</definedName>
    <definedName name="NbrOfModulesInCmp">COUNT([3]ModInCmp!$A:$A)</definedName>
    <definedName name="oy">[5]HIV!$E$2:$E$19</definedName>
    <definedName name="PR_SDA" localSheetId="0">'[13]LFA_Programmatic Progress_1A'!#REF!</definedName>
    <definedName name="PR_SDA">'[13]LFA_Programmatic Progress_1A'!#REF!</definedName>
    <definedName name="PRAcronym">'[3]Budget Lines'!$J$2:INDEX('[3]Budget Lines'!$J$2:$J$41,COUNTIF('[3]Budget Lines'!$J$2:$J$41,"?*"))</definedName>
    <definedName name="_xlnm.Print_Area" localSheetId="0">'reallocation request'!$A$1:$H$9</definedName>
    <definedName name="PS">[6]HIV!$F$5</definedName>
    <definedName name="q">[19]Definitions!$F$3:$F$15</definedName>
    <definedName name="SD" localSheetId="0">#REF!</definedName>
    <definedName name="SD">#REF!</definedName>
    <definedName name="SDA" localSheetId="0">#REF!</definedName>
    <definedName name="SDA">#REF!</definedName>
    <definedName name="SDAList">[20]SDAs!$A$2:$A$45</definedName>
    <definedName name="SDAlist2">[11]SDAs_impact_datasources!$A$2:$A$29</definedName>
    <definedName name="Sources" localSheetId="0">#REF!</definedName>
    <definedName name="Sources">#REF!</definedName>
    <definedName name="t">[5]HIV!$B$2:$B$7</definedName>
    <definedName name="TBII">[5]TB!$B$2:$B$5</definedName>
    <definedName name="TBOI">[5]TB!$D$2:$D$4</definedName>
    <definedName name="TBSDA">[6]TB!$A$2:$A$15</definedName>
    <definedName name="TBSource">[6]TB!$E$2:$E$25</definedName>
    <definedName name="TEST" localSheetId="0">'[13]LFA_Programmatic Progress_1A'!#REF!</definedName>
    <definedName name="TEST">'[13]LFA_Programmatic Progress_1A'!#REF!</definedName>
    <definedName name="Timeframe" localSheetId="0">#REF!</definedName>
    <definedName name="Timeframe">#REF!</definedName>
    <definedName name="Tuberculosis" localSheetId="0">#REF!</definedName>
    <definedName name="Tuberculosis">#REF!</definedName>
    <definedName name="ty">[5]Malaria!$B$2:$B$11</definedName>
    <definedName name="ui">[5]Malaria!$D$2:$D$11</definedName>
    <definedName name="w">[21]Definitions!$B$127:$B$149</definedName>
    <definedName name="л">[22]HIV!$D$2:$D$13</definedName>
    <definedName name="у">[23]Definitions!$B$127:$B$149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E5" i="1"/>
  <c r="E6" i="1"/>
  <c r="E10" i="1"/>
</calcChain>
</file>

<file path=xl/sharedStrings.xml><?xml version="1.0" encoding="utf-8"?>
<sst xmlns="http://schemas.openxmlformats.org/spreadsheetml/2006/main" count="31" uniqueCount="26">
  <si>
    <t>GEO-H-NCDC grant: Suggestion for reallocation (USD)</t>
  </si>
  <si>
    <t>Responsible for implementation
PR/SR</t>
  </si>
  <si>
    <t>budget code/ budget line</t>
  </si>
  <si>
    <t xml:space="preserve"> Approval status</t>
  </si>
  <si>
    <t>PR</t>
  </si>
  <si>
    <t>GHRN</t>
  </si>
  <si>
    <t>4</t>
  </si>
  <si>
    <t>12</t>
  </si>
  <si>
    <t>14</t>
  </si>
  <si>
    <t>302</t>
  </si>
  <si>
    <t>TG</t>
  </si>
  <si>
    <t>Aids Center</t>
  </si>
  <si>
    <t>GF Comments</t>
  </si>
  <si>
    <t>308</t>
  </si>
  <si>
    <t>Other</t>
  </si>
  <si>
    <t>NCDC</t>
  </si>
  <si>
    <t xml:space="preserve"> amount, USD OLD</t>
  </si>
  <si>
    <t xml:space="preserve"> amount, USD NEW</t>
  </si>
  <si>
    <t>Difference</t>
  </si>
  <si>
    <t xml:space="preserve">Description </t>
  </si>
  <si>
    <t xml:space="preserve">Activities to improve linkage to care for PWIDs and rehabilitation services - Improved case management to ensure presentation of HIV and HCV positive PWIDs to treatment sites; Patients Schools; 
Improved and expanded package of services for female PWIDs and sexual partners of PWIDs to increase the use of services by female PWIDs; renewal of funding for stand-alone psychosocial rehabilitation center for PWID clients of the Needle and Syringe Program 
</t>
  </si>
  <si>
    <t xml:space="preserve">Ensuring sustainability of ART monitoring through continuation of funding of physicians, laboratory personnel and nurses engaged in clinical and laboratory based treatment monitoring interventions. 
</t>
  </si>
  <si>
    <t xml:space="preserve">Position of Logistics assistant was changed to Logistics specialist + 13th salary for PIU staff </t>
  </si>
  <si>
    <t>Improving HIV case detection and health servicies utilization support for MSM population</t>
  </si>
  <si>
    <t>total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</si>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</sst>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#,##0;[Red]#,##0"/>
    <numFmt numFmtId="168" formatCode="_-* #,##0.00\ _L_a_r_i_-;\-* #,##0.00\ _L_a_r_i_-;_-* &quot;-&quot;??\ _L_a_r_i_-;_-@_-"/>
    <numFmt numFmtId="169" formatCode="_ * #,##0.00_ ;_ * \-#,##0.00_ ;_ * &quot;-&quot;??_ ;_ @_ "/>
    <numFmt numFmtId="170" formatCode="0.0"/>
    <numFmt numFmtId="171" formatCode="_-* #,##0.00_р_._-;\-* #,##0.00_р_._-;_-* &quot;-&quot;??_р_._-;_-@_-"/>
    <numFmt numFmtId="172" formatCode="#,##0.00;[Red]#,##0.00"/>
    <numFmt numFmtId="173" formatCode="_ * #,##0.00_)_$_ ;_ * \(#,##0.00\)_$_ ;_ * &quot;-&quot;??_)_$_ ;_ @_ "/>
    <numFmt numFmtId="174" formatCode="_-&quot;$&quot;* #,##0.00_-;\-&quot;$&quot;* #,##0.00_-;_-&quot;$&quot;* &quot;-&quot;??_-;_-@_-"/>
    <numFmt numFmtId="175" formatCode="_-* #,##0.00_₴_-;\-* #,##0.00_₴_-;_-* &quot;-&quot;??_₴_-;_-@_-"/>
    <numFmt numFmtId="176" formatCode="#,##0.0000\ [$Lari-437]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u/>
      <sz val="10"/>
      <color indexed="12"/>
      <name val="Arial"/>
      <family val="2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8.5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8"/>
      <color indexed="12"/>
      <name val="Arial"/>
      <family val="2"/>
    </font>
    <font>
      <b/>
      <i/>
      <sz val="8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 Cy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3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8" fillId="0" borderId="0"/>
    <xf numFmtId="0" fontId="1" fillId="0" borderId="0"/>
    <xf numFmtId="0" fontId="28" fillId="0" borderId="0"/>
    <xf numFmtId="0" fontId="8" fillId="0" borderId="0"/>
    <xf numFmtId="0" fontId="8" fillId="0" borderId="0"/>
    <xf numFmtId="0" fontId="1" fillId="0" borderId="0"/>
    <xf numFmtId="0" fontId="15" fillId="0" borderId="0"/>
    <xf numFmtId="0" fontId="30" fillId="0" borderId="0"/>
    <xf numFmtId="168" fontId="8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3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39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48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48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49" fillId="39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57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8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59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55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9" fillId="47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34" fillId="47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44" fontId="15" fillId="0" borderId="0" applyFont="0" applyFill="0" applyBorder="0" applyAlignment="0" applyProtection="0"/>
    <xf numFmtId="0" fontId="39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41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3" fillId="0" borderId="21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15" fillId="0" borderId="0"/>
    <xf numFmtId="0" fontId="15" fillId="0" borderId="0"/>
    <xf numFmtId="0" fontId="33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48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0" fontId="15" fillId="0" borderId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0" fontId="15" fillId="0" borderId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0" borderId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48" borderId="0" applyNumberFormat="0" applyBorder="0" applyAlignment="0" applyProtection="0"/>
    <xf numFmtId="0" fontId="28" fillId="41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51" borderId="0" applyNumberFormat="0" applyBorder="0" applyAlignment="0" applyProtection="0"/>
    <xf numFmtId="0" fontId="28" fillId="41" borderId="0" applyNumberFormat="0" applyBorder="0" applyAlignment="0" applyProtection="0"/>
    <xf numFmtId="0" fontId="28" fillId="51" borderId="0" applyNumberFormat="0" applyBorder="0" applyAlignment="0" applyProtection="0"/>
    <xf numFmtId="0" fontId="28" fillId="49" borderId="0" applyNumberFormat="0" applyBorder="0" applyAlignment="0" applyProtection="0"/>
    <xf numFmtId="0" fontId="28" fillId="41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2" borderId="0" applyNumberFormat="0" applyBorder="0" applyAlignment="0" applyProtection="0"/>
    <xf numFmtId="0" fontId="28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0" borderId="0" applyNumberFormat="0" applyBorder="0" applyAlignment="0" applyProtection="0"/>
    <xf numFmtId="0" fontId="28" fillId="46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0" borderId="0"/>
    <xf numFmtId="0" fontId="28" fillId="43" borderId="23" applyNumberFormat="0" applyFont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43" borderId="23" applyNumberFormat="0" applyFon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9" borderId="0" applyNumberFormat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5" fillId="0" borderId="0"/>
    <xf numFmtId="0" fontId="48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48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0" fontId="48" fillId="0" borderId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164" fontId="28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48" fillId="0" borderId="0"/>
    <xf numFmtId="0" fontId="15" fillId="0" borderId="0"/>
    <xf numFmtId="0" fontId="48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48" fillId="0" borderId="0"/>
    <xf numFmtId="0" fontId="48" fillId="0" borderId="0"/>
    <xf numFmtId="0" fontId="15" fillId="0" borderId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48" fillId="0" borderId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48" fillId="0" borderId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8" fillId="0" borderId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48" fillId="0" borderId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0" fontId="15" fillId="0" borderId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8" fillId="0" borderId="0"/>
    <xf numFmtId="0" fontId="15" fillId="0" borderId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8" fillId="0" borderId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4" fontId="1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5" fillId="0" borderId="0"/>
    <xf numFmtId="3" fontId="29" fillId="64" borderId="0">
      <alignment horizontal="center"/>
    </xf>
    <xf numFmtId="9" fontId="29" fillId="64" borderId="0">
      <alignment horizontal="center"/>
    </xf>
    <xf numFmtId="3" fontId="57" fillId="0" borderId="0">
      <alignment horizontal="center" vertical="center"/>
      <protection locked="0"/>
    </xf>
    <xf numFmtId="165" fontId="57" fillId="0" borderId="0">
      <alignment horizontal="center" vertical="center"/>
      <protection locked="0"/>
    </xf>
    <xf numFmtId="49" fontId="58" fillId="0" borderId="0">
      <alignment horizontal="left"/>
    </xf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" fillId="32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3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" fillId="22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59" fillId="22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" fillId="33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28" fillId="43" borderId="23" applyNumberFormat="0" applyFon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62" fillId="0" borderId="0"/>
    <xf numFmtId="0" fontId="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15" fillId="0" borderId="0"/>
    <xf numFmtId="0" fontId="29" fillId="0" borderId="0">
      <alignment horizontal="left" vertical="top"/>
    </xf>
    <xf numFmtId="0" fontId="15" fillId="0" borderId="0"/>
    <xf numFmtId="0" fontId="15" fillId="0" borderId="0"/>
    <xf numFmtId="0" fontId="1" fillId="0" borderId="0"/>
    <xf numFmtId="0" fontId="62" fillId="0" borderId="0"/>
    <xf numFmtId="0" fontId="15" fillId="0" borderId="0"/>
    <xf numFmtId="0" fontId="62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28" fillId="0" borderId="0"/>
    <xf numFmtId="0" fontId="15" fillId="0" borderId="0"/>
    <xf numFmtId="0" fontId="15" fillId="0" borderId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75" fontId="6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5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0" fontId="1" fillId="17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2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2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2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" fillId="32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" fillId="3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1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" fillId="22" borderId="0" applyNumberFormat="0" applyBorder="0" applyAlignment="0" applyProtection="0"/>
    <xf numFmtId="0" fontId="59" fillId="22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" fillId="26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" fillId="30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" fillId="33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" fillId="37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4" fillId="19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14" fillId="23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14" fillId="27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14" fillId="31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14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14" fillId="3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4" fillId="1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14" fillId="20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14" fillId="24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14" fillId="2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14" fillId="9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14" fillId="35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12" fillId="8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23" fillId="13" borderId="9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34" fillId="47" borderId="15" applyNumberFormat="0" applyAlignment="0" applyProtection="0"/>
    <xf numFmtId="0" fontId="25" fillId="14" borderId="12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0" fontId="35" fillId="62" borderId="16" applyNumberFormat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16" fillId="0" borderId="6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17" fillId="0" borderId="7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8" fillId="0" borderId="8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12" borderId="9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45" fillId="41" borderId="15" applyNumberFormat="0" applyAlignment="0" applyProtection="0"/>
    <xf numFmtId="0" fontId="24" fillId="0" borderId="11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20" fillId="11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31" fillId="43" borderId="23" applyNumberFormat="0" applyFont="0" applyAlignment="0" applyProtection="0"/>
    <xf numFmtId="0" fontId="31" fillId="43" borderId="23" applyNumberFormat="0" applyFont="0" applyAlignment="0" applyProtection="0"/>
    <xf numFmtId="0" fontId="31" fillId="43" borderId="23" applyNumberFormat="0" applyFont="0" applyAlignment="0" applyProtection="0"/>
    <xf numFmtId="0" fontId="1" fillId="15" borderId="13" applyNumberFormat="0" applyFont="0" applyAlignment="0" applyProtection="0"/>
    <xf numFmtId="0" fontId="22" fillId="13" borderId="10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49" fillId="47" borderId="24" applyNumberFormat="0" applyAlignment="0" applyProtection="0"/>
    <xf numFmtId="0" fontId="5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49" fillId="39" borderId="24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4" fillId="39" borderId="15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43" borderId="23" applyNumberFormat="0" applyFont="0" applyAlignment="0" applyProtection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6" fontId="8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49" fillId="47" borderId="29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53" fillId="0" borderId="31" applyNumberFormat="0" applyFill="0" applyAlignment="0" applyProtection="0"/>
    <xf numFmtId="0" fontId="34" fillId="39" borderId="27" applyNumberForma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47" borderId="27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39" borderId="29" applyNumberFormat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39" borderId="27" applyNumberFormat="0" applyAlignment="0" applyProtection="0"/>
    <xf numFmtId="0" fontId="8" fillId="0" borderId="0"/>
    <xf numFmtId="0" fontId="28" fillId="43" borderId="28" applyNumberFormat="0" applyFont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9" fillId="39" borderId="29" applyNumberFormat="0" applyAlignment="0" applyProtection="0"/>
    <xf numFmtId="0" fontId="53" fillId="0" borderId="30" applyNumberFormat="0" applyFill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15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49" fillId="47" borderId="29" applyNumberFormat="0" applyAlignment="0" applyProtection="0"/>
    <xf numFmtId="0" fontId="15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49" fillId="47" borderId="29" applyNumberFormat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0" fontId="45" fillId="41" borderId="27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0" fontId="45" fillId="41" borderId="27" applyNumberFormat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45" fillId="41" borderId="27" applyNumberFormat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9" fillId="47" borderId="29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53" fillId="0" borderId="31" applyNumberFormat="0" applyFill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15" fillId="43" borderId="28" applyNumberFormat="0" applyFon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4" fillId="39" borderId="27" applyNumberFormat="0" applyAlignment="0" applyProtection="0"/>
    <xf numFmtId="164" fontId="15" fillId="0" borderId="0" applyFont="0" applyFill="0" applyBorder="0" applyAlignment="0" applyProtection="0"/>
    <xf numFmtId="0" fontId="53" fillId="0" borderId="31" applyNumberFormat="0" applyFill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0" fontId="34" fillId="39" borderId="27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49" fillId="47" borderId="29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31" applyNumberFormat="0" applyFill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49" fillId="47" borderId="29" applyNumberFormat="0" applyAlignment="0" applyProtection="0"/>
    <xf numFmtId="0" fontId="53" fillId="0" borderId="30" applyNumberFormat="0" applyFill="0" applyAlignment="0" applyProtection="0"/>
    <xf numFmtId="0" fontId="53" fillId="0" borderId="31" applyNumberFormat="0" applyFill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34" fillId="39" borderId="27" applyNumberFormat="0" applyAlignment="0" applyProtection="0"/>
    <xf numFmtId="0" fontId="49" fillId="39" borderId="29" applyNumberForma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34" fillId="39" borderId="27" applyNumberFormat="0" applyAlignment="0" applyProtection="0"/>
    <xf numFmtId="164" fontId="15" fillId="0" borderId="0" applyFont="0" applyFill="0" applyBorder="0" applyAlignment="0" applyProtection="0"/>
    <xf numFmtId="0" fontId="34" fillId="39" borderId="27" applyNumberFormat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49" fillId="39" borderId="29" applyNumberFormat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15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164" fontId="15" fillId="0" borderId="0" applyFont="0" applyFill="0" applyBorder="0" applyAlignment="0" applyProtection="0"/>
    <xf numFmtId="0" fontId="28" fillId="43" borderId="28" applyNumberFormat="0" applyFont="0" applyAlignment="0" applyProtection="0"/>
    <xf numFmtId="0" fontId="53" fillId="0" borderId="31" applyNumberFormat="0" applyFill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49" fillId="47" borderId="29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34" fillId="47" borderId="27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28" fillId="43" borderId="28" applyNumberFormat="0" applyFont="0" applyAlignment="0" applyProtection="0"/>
    <xf numFmtId="0" fontId="28" fillId="43" borderId="28" applyNumberFormat="0" applyFont="0" applyAlignment="0" applyProtection="0"/>
    <xf numFmtId="0" fontId="53" fillId="0" borderId="30" applyNumberFormat="0" applyFill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45" fillId="41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34" fillId="39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28" fillId="43" borderId="28" applyNumberFormat="0" applyFon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0" fontId="34" fillId="47" borderId="27" applyNumberFormat="0" applyAlignment="0" applyProtection="0"/>
    <xf numFmtId="164" fontId="8" fillId="0" borderId="0" applyFont="0" applyFill="0" applyBorder="0" applyAlignment="0" applyProtection="0"/>
    <xf numFmtId="0" fontId="45" fillId="41" borderId="27" applyNumberFormat="0" applyAlignment="0" applyProtection="0"/>
    <xf numFmtId="0" fontId="31" fillId="43" borderId="28" applyNumberFormat="0" applyFont="0" applyAlignment="0" applyProtection="0"/>
    <xf numFmtId="0" fontId="31" fillId="43" borderId="28" applyNumberFormat="0" applyFont="0" applyAlignment="0" applyProtection="0"/>
    <xf numFmtId="0" fontId="31" fillId="43" borderId="28" applyNumberFormat="0" applyFon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49" fillId="47" borderId="29" applyNumberFormat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49" fillId="39" borderId="29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34" fillId="39" borderId="27" applyNumberFormat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0" fontId="15" fillId="43" borderId="28" applyNumberFormat="0" applyFont="0" applyAlignment="0" applyProtection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2" applyFont="1" applyFill="1" applyBorder="1" applyProtection="1"/>
    <xf numFmtId="0" fontId="3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Protection="1"/>
    <xf numFmtId="0" fontId="4" fillId="2" borderId="0" xfId="2" applyFont="1" applyFill="1" applyProtection="1"/>
    <xf numFmtId="4" fontId="7" fillId="6" borderId="2" xfId="2" applyNumberFormat="1" applyFont="1" applyFill="1" applyBorder="1" applyAlignment="1" applyProtection="1">
      <alignment horizontal="center" vertical="center" wrapText="1"/>
    </xf>
    <xf numFmtId="0" fontId="2" fillId="7" borderId="1" xfId="2" applyFont="1" applyFill="1" applyBorder="1" applyAlignment="1" applyProtection="1">
      <alignment vertical="center"/>
    </xf>
    <xf numFmtId="0" fontId="9" fillId="6" borderId="1" xfId="2" applyFont="1" applyFill="1" applyBorder="1" applyAlignment="1">
      <alignment horizontal="center" vertical="center"/>
    </xf>
    <xf numFmtId="167" fontId="10" fillId="7" borderId="1" xfId="2" applyNumberFormat="1" applyFont="1" applyFill="1" applyBorder="1" applyAlignment="1" applyProtection="1">
      <alignment horizontal="center" vertical="center"/>
    </xf>
    <xf numFmtId="4" fontId="4" fillId="7" borderId="2" xfId="2" applyNumberFormat="1" applyFont="1" applyFill="1" applyBorder="1" applyAlignment="1" applyProtection="1">
      <alignment horizontal="center" vertical="center" wrapText="1"/>
    </xf>
    <xf numFmtId="0" fontId="11" fillId="7" borderId="1" xfId="2" applyFont="1" applyFill="1" applyBorder="1" applyAlignment="1" applyProtection="1">
      <alignment horizontal="center" vertical="center"/>
    </xf>
    <xf numFmtId="0" fontId="4" fillId="2" borderId="0" xfId="2" applyFont="1" applyFill="1" applyBorder="1" applyProtection="1"/>
    <xf numFmtId="0" fontId="4" fillId="2" borderId="0" xfId="2" applyFont="1" applyFill="1" applyBorder="1" applyAlignment="1" applyProtection="1">
      <alignment horizontal="center" vertical="center"/>
    </xf>
    <xf numFmtId="0" fontId="4" fillId="2" borderId="0" xfId="2" applyFont="1" applyFill="1" applyAlignment="1" applyProtection="1">
      <alignment horizontal="center" vertical="center"/>
    </xf>
    <xf numFmtId="0" fontId="4" fillId="2" borderId="1" xfId="2" applyFont="1" applyFill="1" applyBorder="1" applyProtection="1"/>
    <xf numFmtId="0" fontId="3" fillId="0" borderId="2" xfId="2" applyFont="1" applyFill="1" applyBorder="1" applyAlignment="1" applyProtection="1">
      <alignment horizontal="center" vertical="center" wrapText="1"/>
    </xf>
    <xf numFmtId="49" fontId="6" fillId="3" borderId="1" xfId="3" applyNumberFormat="1" applyFont="1" applyFill="1" applyBorder="1" applyAlignment="1" applyProtection="1">
      <alignment horizontal="center" vertical="center" wrapText="1"/>
    </xf>
    <xf numFmtId="166" fontId="64" fillId="66" borderId="1" xfId="1" applyNumberFormat="1" applyFont="1" applyFill="1" applyBorder="1" applyAlignment="1" applyProtection="1">
      <alignment vertical="center" wrapText="1"/>
      <protection locked="0"/>
    </xf>
    <xf numFmtId="4" fontId="7" fillId="66" borderId="2" xfId="2" applyNumberFormat="1" applyFont="1" applyFill="1" applyBorder="1" applyAlignment="1" applyProtection="1">
      <alignment horizontal="center" vertical="center" wrapText="1"/>
    </xf>
    <xf numFmtId="49" fontId="7" fillId="66" borderId="1" xfId="2" applyNumberFormat="1" applyFont="1" applyFill="1" applyBorder="1" applyAlignment="1" applyProtection="1">
      <alignment horizontal="center" vertical="center" wrapText="1"/>
    </xf>
    <xf numFmtId="14" fontId="4" fillId="5" borderId="1" xfId="2" applyNumberFormat="1" applyFont="1" applyFill="1" applyBorder="1" applyAlignment="1" applyProtection="1">
      <alignment horizontal="left" vertical="center" wrapText="1"/>
    </xf>
    <xf numFmtId="0" fontId="4" fillId="5" borderId="2" xfId="2" applyFont="1" applyFill="1" applyBorder="1" applyAlignment="1" applyProtection="1">
      <alignment vertical="center"/>
    </xf>
    <xf numFmtId="167" fontId="4" fillId="2" borderId="0" xfId="2" applyNumberFormat="1" applyFont="1" applyFill="1" applyBorder="1" applyAlignment="1" applyProtection="1">
      <alignment horizontal="center" vertical="center"/>
    </xf>
    <xf numFmtId="166" fontId="64" fillId="66" borderId="2" xfId="1" applyNumberFormat="1" applyFont="1" applyFill="1" applyBorder="1" applyAlignment="1" applyProtection="1">
      <alignment vertical="center" wrapText="1"/>
      <protection locked="0"/>
    </xf>
    <xf numFmtId="4" fontId="7" fillId="65" borderId="2" xfId="2" applyNumberFormat="1" applyFont="1" applyFill="1" applyBorder="1" applyAlignment="1" applyProtection="1">
      <alignment horizontal="center" vertical="center" wrapText="1"/>
    </xf>
    <xf numFmtId="165" fontId="2" fillId="5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/>
    </xf>
    <xf numFmtId="49" fontId="6" fillId="4" borderId="1" xfId="3" applyNumberFormat="1" applyFont="1" applyFill="1" applyBorder="1" applyAlignment="1" applyProtection="1">
      <alignment horizontal="center" vertical="center" wrapText="1"/>
    </xf>
    <xf numFmtId="49" fontId="7" fillId="66" borderId="3" xfId="2" applyNumberFormat="1" applyFont="1" applyFill="1" applyBorder="1" applyAlignment="1" applyProtection="1">
      <alignment horizontal="center" vertical="center" wrapText="1"/>
    </xf>
    <xf numFmtId="49" fontId="7" fillId="66" borderId="5" xfId="2" applyNumberFormat="1" applyFont="1" applyFill="1" applyBorder="1" applyAlignment="1" applyProtection="1">
      <alignment horizontal="center" vertical="center" wrapText="1"/>
    </xf>
    <xf numFmtId="3" fontId="6" fillId="4" borderId="1" xfId="3" applyNumberFormat="1" applyFont="1" applyFill="1" applyBorder="1" applyAlignment="1" applyProtection="1">
      <alignment horizontal="center" vertical="center" wrapText="1"/>
    </xf>
    <xf numFmtId="3" fontId="6" fillId="4" borderId="3" xfId="3" applyNumberFormat="1" applyFont="1" applyFill="1" applyBorder="1" applyAlignment="1" applyProtection="1">
      <alignment horizontal="center" vertical="center" wrapText="1"/>
    </xf>
    <xf numFmtId="3" fontId="6" fillId="4" borderId="4" xfId="3" applyNumberFormat="1" applyFont="1" applyFill="1" applyBorder="1" applyAlignment="1" applyProtection="1">
      <alignment horizontal="center" vertical="center" wrapText="1"/>
    </xf>
    <xf numFmtId="3" fontId="6" fillId="4" borderId="5" xfId="3" applyNumberFormat="1" applyFont="1" applyFill="1" applyBorder="1" applyAlignment="1" applyProtection="1">
      <alignment horizontal="center" vertical="center" wrapText="1"/>
    </xf>
    <xf numFmtId="49" fontId="6" fillId="3" borderId="1" xfId="3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Protection="1"/>
    <xf numFmtId="3" fontId="7" fillId="6" borderId="2" xfId="2" applyNumberFormat="1" applyFont="1" applyFill="1" applyBorder="1" applyAlignment="1" applyProtection="1">
      <alignment horizontal="center" vertical="center" wrapText="1"/>
    </xf>
    <xf numFmtId="4" fontId="7" fillId="6" borderId="3" xfId="2" applyNumberFormat="1" applyFont="1" applyFill="1" applyBorder="1" applyAlignment="1" applyProtection="1">
      <alignment horizontal="center" vertical="center" wrapText="1"/>
    </xf>
    <xf numFmtId="4" fontId="7" fillId="6" borderId="5" xfId="2" applyNumberFormat="1" applyFont="1" applyFill="1" applyBorder="1" applyAlignment="1" applyProtection="1">
      <alignment horizontal="center" vertical="center" wrapText="1"/>
    </xf>
  </cellXfs>
  <cellStyles count="5932">
    <cellStyle name="_TB_Calc_number" xfId="3600"/>
    <cellStyle name="_TB_Calc_percent" xfId="3601"/>
    <cellStyle name="_TB_def_number" xfId="3602"/>
    <cellStyle name="_TB_def_percent" xfId="3603"/>
    <cellStyle name="_TB_subtitle2" xfId="3604"/>
    <cellStyle name="20% - Accent1 2" xfId="39"/>
    <cellStyle name="20% - Accent1 2 10" xfId="40"/>
    <cellStyle name="20% - Accent1 2 10 2" xfId="41"/>
    <cellStyle name="20% - Accent1 2 10 3" xfId="42"/>
    <cellStyle name="20% - Accent1 2 11" xfId="43"/>
    <cellStyle name="20% - Accent1 2 11 2" xfId="44"/>
    <cellStyle name="20% - Accent1 2 11 3" xfId="45"/>
    <cellStyle name="20% - Accent1 2 12" xfId="46"/>
    <cellStyle name="20% - Accent1 2 12 2" xfId="47"/>
    <cellStyle name="20% - Accent1 2 12 3" xfId="48"/>
    <cellStyle name="20% - Accent1 2 13" xfId="49"/>
    <cellStyle name="20% - Accent1 2 13 2" xfId="50"/>
    <cellStyle name="20% - Accent1 2 13 3" xfId="51"/>
    <cellStyle name="20% - Accent1 2 14" xfId="52"/>
    <cellStyle name="20% - Accent1 2 14 2" xfId="53"/>
    <cellStyle name="20% - Accent1 2 14 3" xfId="54"/>
    <cellStyle name="20% - Accent1 2 15" xfId="55"/>
    <cellStyle name="20% - Accent1 2 15 2" xfId="56"/>
    <cellStyle name="20% - Accent1 2 15 3" xfId="57"/>
    <cellStyle name="20% - Accent1 2 16" xfId="58"/>
    <cellStyle name="20% - Accent1 2 16 2" xfId="59"/>
    <cellStyle name="20% - Accent1 2 16 3" xfId="60"/>
    <cellStyle name="20% - Accent1 2 17" xfId="61"/>
    <cellStyle name="20% - Accent1 2 17 2" xfId="62"/>
    <cellStyle name="20% - Accent1 2 17 3" xfId="63"/>
    <cellStyle name="20% - Accent1 2 18" xfId="64"/>
    <cellStyle name="20% - Accent1 2 18 2" xfId="65"/>
    <cellStyle name="20% - Accent1 2 18 3" xfId="66"/>
    <cellStyle name="20% - Accent1 2 19" xfId="67"/>
    <cellStyle name="20% - Accent1 2 2" xfId="68"/>
    <cellStyle name="20% - Accent1 2 2 2" xfId="69"/>
    <cellStyle name="20% - Accent1 2 2 3" xfId="70"/>
    <cellStyle name="20% - Accent1 2 2 4" xfId="3052"/>
    <cellStyle name="20% - Accent1 2 2 5" xfId="3108"/>
    <cellStyle name="20% - Accent1 2 20" xfId="71"/>
    <cellStyle name="20% - Accent1 2 21" xfId="3053"/>
    <cellStyle name="20% - Accent1 2 22" xfId="3109"/>
    <cellStyle name="20% - Accent1 2 23" xfId="3605"/>
    <cellStyle name="20% - Accent1 2 24" xfId="3606"/>
    <cellStyle name="20% - Accent1 2 25" xfId="3607"/>
    <cellStyle name="20% - Accent1 2 26" xfId="3608"/>
    <cellStyle name="20% - Accent1 2 27" xfId="3609"/>
    <cellStyle name="20% - Accent1 2 28" xfId="5023"/>
    <cellStyle name="20% - Accent1 2 3" xfId="72"/>
    <cellStyle name="20% - Accent1 2 3 10" xfId="3610"/>
    <cellStyle name="20% - Accent1 2 3 2" xfId="73"/>
    <cellStyle name="20% - Accent1 2 3 3" xfId="74"/>
    <cellStyle name="20% - Accent1 2 3 4" xfId="3611"/>
    <cellStyle name="20% - Accent1 2 3 5" xfId="3612"/>
    <cellStyle name="20% - Accent1 2 3 6" xfId="3613"/>
    <cellStyle name="20% - Accent1 2 3 7" xfId="3614"/>
    <cellStyle name="20% - Accent1 2 3 8" xfId="3615"/>
    <cellStyle name="20% - Accent1 2 3 9" xfId="3616"/>
    <cellStyle name="20% - Accent1 2 4" xfId="75"/>
    <cellStyle name="20% - Accent1 2 4 10" xfId="3617"/>
    <cellStyle name="20% - Accent1 2 4 2" xfId="76"/>
    <cellStyle name="20% - Accent1 2 4 2 2" xfId="3618"/>
    <cellStyle name="20% - Accent1 2 4 3" xfId="77"/>
    <cellStyle name="20% - Accent1 2 4 4" xfId="3619"/>
    <cellStyle name="20% - Accent1 2 4 5" xfId="3620"/>
    <cellStyle name="20% - Accent1 2 4 6" xfId="3621"/>
    <cellStyle name="20% - Accent1 2 4 7" xfId="3622"/>
    <cellStyle name="20% - Accent1 2 4 8" xfId="3623"/>
    <cellStyle name="20% - Accent1 2 4 9" xfId="3624"/>
    <cellStyle name="20% - Accent1 2 5" xfId="78"/>
    <cellStyle name="20% - Accent1 2 5 10" xfId="3625"/>
    <cellStyle name="20% - Accent1 2 5 2" xfId="79"/>
    <cellStyle name="20% - Accent1 2 5 2 2" xfId="3626"/>
    <cellStyle name="20% - Accent1 2 5 3" xfId="80"/>
    <cellStyle name="20% - Accent1 2 5 4" xfId="3627"/>
    <cellStyle name="20% - Accent1 2 5 5" xfId="3628"/>
    <cellStyle name="20% - Accent1 2 5 6" xfId="3629"/>
    <cellStyle name="20% - Accent1 2 5 7" xfId="3630"/>
    <cellStyle name="20% - Accent1 2 5 8" xfId="3631"/>
    <cellStyle name="20% - Accent1 2 5 9" xfId="3632"/>
    <cellStyle name="20% - Accent1 2 6" xfId="81"/>
    <cellStyle name="20% - Accent1 2 6 2" xfId="82"/>
    <cellStyle name="20% - Accent1 2 6 3" xfId="83"/>
    <cellStyle name="20% - Accent1 2 7" xfId="84"/>
    <cellStyle name="20% - Accent1 2 7 2" xfId="85"/>
    <cellStyle name="20% - Accent1 2 7 3" xfId="86"/>
    <cellStyle name="20% - Accent1 2 8" xfId="87"/>
    <cellStyle name="20% - Accent1 2 8 2" xfId="88"/>
    <cellStyle name="20% - Accent1 2 8 3" xfId="89"/>
    <cellStyle name="20% - Accent1 2 9" xfId="90"/>
    <cellStyle name="20% - Accent1 2 9 2" xfId="91"/>
    <cellStyle name="20% - Accent1 2 9 3" xfId="92"/>
    <cellStyle name="20% - Accent1 2_Blood_21months_EURO" xfId="93"/>
    <cellStyle name="20% - Accent1 3" xfId="94"/>
    <cellStyle name="20% - Accent1 3 2" xfId="95"/>
    <cellStyle name="20% - Accent1 3 2 2" xfId="96"/>
    <cellStyle name="20% - Accent1 3 2 3" xfId="97"/>
    <cellStyle name="20% - Accent1 3 2 4" xfId="3050"/>
    <cellStyle name="20% - Accent1 3 2 5" xfId="3106"/>
    <cellStyle name="20% - Accent1 3 3" xfId="98"/>
    <cellStyle name="20% - Accent1 3 4" xfId="99"/>
    <cellStyle name="20% - Accent1 3 5" xfId="3051"/>
    <cellStyle name="20% - Accent1 3 6" xfId="3107"/>
    <cellStyle name="20% - Accent1 3_Budget incorporated 2011-2012 last101011" xfId="100"/>
    <cellStyle name="20% - Accent1 4" xfId="101"/>
    <cellStyle name="20% - Accent1 4 2" xfId="102"/>
    <cellStyle name="20% - Accent1 4 2 2" xfId="103"/>
    <cellStyle name="20% - Accent1 4 2 3" xfId="104"/>
    <cellStyle name="20% - Accent1 4 2 4" xfId="3048"/>
    <cellStyle name="20% - Accent1 4 2 5" xfId="3104"/>
    <cellStyle name="20% - Accent1 4 3" xfId="105"/>
    <cellStyle name="20% - Accent1 4 4" xfId="106"/>
    <cellStyle name="20% - Accent1 4 5" xfId="3049"/>
    <cellStyle name="20% - Accent1 4 6" xfId="3105"/>
    <cellStyle name="20% - Accent1 4_Budget incorporated 2011-2012 last101011" xfId="107"/>
    <cellStyle name="20% - Accent1 5" xfId="108"/>
    <cellStyle name="20% - Accent1 5 2" xfId="109"/>
    <cellStyle name="20% - Accent1 5 3" xfId="110"/>
    <cellStyle name="20% - Accent1 5 4" xfId="3047"/>
    <cellStyle name="20% - Accent1 5 5" xfId="3103"/>
    <cellStyle name="20% - Accent1 6" xfId="5024"/>
    <cellStyle name="20% - Accent1 7" xfId="5025"/>
    <cellStyle name="20% - Accent1 8" xfId="5026"/>
    <cellStyle name="20% - Accent2 2" xfId="111"/>
    <cellStyle name="20% - Accent2 2 10" xfId="112"/>
    <cellStyle name="20% - Accent2 2 10 2" xfId="113"/>
    <cellStyle name="20% - Accent2 2 10 3" xfId="114"/>
    <cellStyle name="20% - Accent2 2 11" xfId="115"/>
    <cellStyle name="20% - Accent2 2 11 2" xfId="116"/>
    <cellStyle name="20% - Accent2 2 11 3" xfId="117"/>
    <cellStyle name="20% - Accent2 2 12" xfId="118"/>
    <cellStyle name="20% - Accent2 2 12 2" xfId="119"/>
    <cellStyle name="20% - Accent2 2 12 3" xfId="120"/>
    <cellStyle name="20% - Accent2 2 13" xfId="121"/>
    <cellStyle name="20% - Accent2 2 13 2" xfId="122"/>
    <cellStyle name="20% - Accent2 2 13 3" xfId="123"/>
    <cellStyle name="20% - Accent2 2 14" xfId="124"/>
    <cellStyle name="20% - Accent2 2 14 2" xfId="125"/>
    <cellStyle name="20% - Accent2 2 14 3" xfId="126"/>
    <cellStyle name="20% - Accent2 2 15" xfId="127"/>
    <cellStyle name="20% - Accent2 2 15 2" xfId="128"/>
    <cellStyle name="20% - Accent2 2 15 3" xfId="129"/>
    <cellStyle name="20% - Accent2 2 16" xfId="130"/>
    <cellStyle name="20% - Accent2 2 16 2" xfId="131"/>
    <cellStyle name="20% - Accent2 2 16 3" xfId="132"/>
    <cellStyle name="20% - Accent2 2 17" xfId="133"/>
    <cellStyle name="20% - Accent2 2 17 2" xfId="134"/>
    <cellStyle name="20% - Accent2 2 17 3" xfId="135"/>
    <cellStyle name="20% - Accent2 2 18" xfId="136"/>
    <cellStyle name="20% - Accent2 2 18 2" xfId="137"/>
    <cellStyle name="20% - Accent2 2 18 3" xfId="138"/>
    <cellStyle name="20% - Accent2 2 19" xfId="139"/>
    <cellStyle name="20% - Accent2 2 2" xfId="140"/>
    <cellStyle name="20% - Accent2 2 2 2" xfId="141"/>
    <cellStyle name="20% - Accent2 2 2 3" xfId="142"/>
    <cellStyle name="20% - Accent2 2 2 4" xfId="3045"/>
    <cellStyle name="20% - Accent2 2 2 5" xfId="3101"/>
    <cellStyle name="20% - Accent2 2 20" xfId="143"/>
    <cellStyle name="20% - Accent2 2 21" xfId="3046"/>
    <cellStyle name="20% - Accent2 2 22" xfId="3102"/>
    <cellStyle name="20% - Accent2 2 23" xfId="3633"/>
    <cellStyle name="20% - Accent2 2 24" xfId="3634"/>
    <cellStyle name="20% - Accent2 2 25" xfId="3635"/>
    <cellStyle name="20% - Accent2 2 26" xfId="3636"/>
    <cellStyle name="20% - Accent2 2 27" xfId="3637"/>
    <cellStyle name="20% - Accent2 2 28" xfId="5027"/>
    <cellStyle name="20% - Accent2 2 3" xfId="144"/>
    <cellStyle name="20% - Accent2 2 3 10" xfId="3638"/>
    <cellStyle name="20% - Accent2 2 3 2" xfId="145"/>
    <cellStyle name="20% - Accent2 2 3 3" xfId="146"/>
    <cellStyle name="20% - Accent2 2 3 4" xfId="3639"/>
    <cellStyle name="20% - Accent2 2 3 5" xfId="3640"/>
    <cellStyle name="20% - Accent2 2 3 6" xfId="3641"/>
    <cellStyle name="20% - Accent2 2 3 7" xfId="3642"/>
    <cellStyle name="20% - Accent2 2 3 8" xfId="3643"/>
    <cellStyle name="20% - Accent2 2 3 9" xfId="3644"/>
    <cellStyle name="20% - Accent2 2 4" xfId="147"/>
    <cellStyle name="20% - Accent2 2 4 10" xfId="3645"/>
    <cellStyle name="20% - Accent2 2 4 2" xfId="148"/>
    <cellStyle name="20% - Accent2 2 4 2 2" xfId="3646"/>
    <cellStyle name="20% - Accent2 2 4 3" xfId="149"/>
    <cellStyle name="20% - Accent2 2 4 4" xfId="3647"/>
    <cellStyle name="20% - Accent2 2 4 5" xfId="3648"/>
    <cellStyle name="20% - Accent2 2 4 6" xfId="3649"/>
    <cellStyle name="20% - Accent2 2 4 7" xfId="3650"/>
    <cellStyle name="20% - Accent2 2 4 8" xfId="3651"/>
    <cellStyle name="20% - Accent2 2 4 9" xfId="3652"/>
    <cellStyle name="20% - Accent2 2 5" xfId="150"/>
    <cellStyle name="20% - Accent2 2 5 10" xfId="3653"/>
    <cellStyle name="20% - Accent2 2 5 2" xfId="151"/>
    <cellStyle name="20% - Accent2 2 5 2 2" xfId="3654"/>
    <cellStyle name="20% - Accent2 2 5 3" xfId="152"/>
    <cellStyle name="20% - Accent2 2 5 4" xfId="3655"/>
    <cellStyle name="20% - Accent2 2 5 5" xfId="3656"/>
    <cellStyle name="20% - Accent2 2 5 6" xfId="3657"/>
    <cellStyle name="20% - Accent2 2 5 7" xfId="3658"/>
    <cellStyle name="20% - Accent2 2 5 8" xfId="3659"/>
    <cellStyle name="20% - Accent2 2 5 9" xfId="3660"/>
    <cellStyle name="20% - Accent2 2 6" xfId="153"/>
    <cellStyle name="20% - Accent2 2 6 2" xfId="154"/>
    <cellStyle name="20% - Accent2 2 6 3" xfId="155"/>
    <cellStyle name="20% - Accent2 2 7" xfId="156"/>
    <cellStyle name="20% - Accent2 2 7 2" xfId="157"/>
    <cellStyle name="20% - Accent2 2 7 3" xfId="158"/>
    <cellStyle name="20% - Accent2 2 8" xfId="159"/>
    <cellStyle name="20% - Accent2 2 8 2" xfId="160"/>
    <cellStyle name="20% - Accent2 2 8 3" xfId="161"/>
    <cellStyle name="20% - Accent2 2 9" xfId="162"/>
    <cellStyle name="20% - Accent2 2 9 2" xfId="163"/>
    <cellStyle name="20% - Accent2 2 9 3" xfId="164"/>
    <cellStyle name="20% - Accent2 2_Blood_21months_EURO" xfId="165"/>
    <cellStyle name="20% - Accent2 3" xfId="166"/>
    <cellStyle name="20% - Accent2 3 2" xfId="167"/>
    <cellStyle name="20% - Accent2 3 2 2" xfId="168"/>
    <cellStyle name="20% - Accent2 3 2 3" xfId="169"/>
    <cellStyle name="20% - Accent2 3 2 4" xfId="3043"/>
    <cellStyle name="20% - Accent2 3 2 5" xfId="3099"/>
    <cellStyle name="20% - Accent2 3 3" xfId="170"/>
    <cellStyle name="20% - Accent2 3 4" xfId="171"/>
    <cellStyle name="20% - Accent2 3 5" xfId="3044"/>
    <cellStyle name="20% - Accent2 3 6" xfId="3100"/>
    <cellStyle name="20% - Accent2 3_Budget incorporated 2011-2012 last101011" xfId="172"/>
    <cellStyle name="20% - Accent2 4" xfId="173"/>
    <cellStyle name="20% - Accent2 4 2" xfId="174"/>
    <cellStyle name="20% - Accent2 4 2 2" xfId="175"/>
    <cellStyle name="20% - Accent2 4 2 3" xfId="176"/>
    <cellStyle name="20% - Accent2 4 2 4" xfId="3041"/>
    <cellStyle name="20% - Accent2 4 2 5" xfId="3097"/>
    <cellStyle name="20% - Accent2 4 3" xfId="177"/>
    <cellStyle name="20% - Accent2 4 4" xfId="178"/>
    <cellStyle name="20% - Accent2 4 5" xfId="3042"/>
    <cellStyle name="20% - Accent2 4 6" xfId="3098"/>
    <cellStyle name="20% - Accent2 4_Budget incorporated 2011-2012 last101011" xfId="179"/>
    <cellStyle name="20% - Accent2 5" xfId="180"/>
    <cellStyle name="20% - Accent2 5 2" xfId="181"/>
    <cellStyle name="20% - Accent2 5 3" xfId="182"/>
    <cellStyle name="20% - Accent2 5 4" xfId="3040"/>
    <cellStyle name="20% - Accent2 5 5" xfId="3096"/>
    <cellStyle name="20% - Accent2 6" xfId="5028"/>
    <cellStyle name="20% - Accent2 7" xfId="5029"/>
    <cellStyle name="20% - Accent2 8" xfId="5030"/>
    <cellStyle name="20% - Accent3 2" xfId="183"/>
    <cellStyle name="20% - Accent3 2 10" xfId="184"/>
    <cellStyle name="20% - Accent3 2 10 2" xfId="185"/>
    <cellStyle name="20% - Accent3 2 10 3" xfId="186"/>
    <cellStyle name="20% - Accent3 2 11" xfId="187"/>
    <cellStyle name="20% - Accent3 2 11 2" xfId="188"/>
    <cellStyle name="20% - Accent3 2 11 3" xfId="189"/>
    <cellStyle name="20% - Accent3 2 12" xfId="190"/>
    <cellStyle name="20% - Accent3 2 12 2" xfId="191"/>
    <cellStyle name="20% - Accent3 2 12 3" xfId="192"/>
    <cellStyle name="20% - Accent3 2 13" xfId="193"/>
    <cellStyle name="20% - Accent3 2 13 2" xfId="194"/>
    <cellStyle name="20% - Accent3 2 13 3" xfId="195"/>
    <cellStyle name="20% - Accent3 2 14" xfId="196"/>
    <cellStyle name="20% - Accent3 2 14 2" xfId="197"/>
    <cellStyle name="20% - Accent3 2 14 3" xfId="198"/>
    <cellStyle name="20% - Accent3 2 15" xfId="199"/>
    <cellStyle name="20% - Accent3 2 15 2" xfId="200"/>
    <cellStyle name="20% - Accent3 2 15 3" xfId="201"/>
    <cellStyle name="20% - Accent3 2 16" xfId="202"/>
    <cellStyle name="20% - Accent3 2 16 2" xfId="203"/>
    <cellStyle name="20% - Accent3 2 16 3" xfId="204"/>
    <cellStyle name="20% - Accent3 2 17" xfId="205"/>
    <cellStyle name="20% - Accent3 2 17 2" xfId="206"/>
    <cellStyle name="20% - Accent3 2 17 3" xfId="207"/>
    <cellStyle name="20% - Accent3 2 18" xfId="208"/>
    <cellStyle name="20% - Accent3 2 18 2" xfId="209"/>
    <cellStyle name="20% - Accent3 2 18 3" xfId="210"/>
    <cellStyle name="20% - Accent3 2 19" xfId="211"/>
    <cellStyle name="20% - Accent3 2 2" xfId="212"/>
    <cellStyle name="20% - Accent3 2 2 2" xfId="213"/>
    <cellStyle name="20% - Accent3 2 2 3" xfId="214"/>
    <cellStyle name="20% - Accent3 2 2 4" xfId="3038"/>
    <cellStyle name="20% - Accent3 2 2 5" xfId="3094"/>
    <cellStyle name="20% - Accent3 2 20" xfId="215"/>
    <cellStyle name="20% - Accent3 2 21" xfId="3039"/>
    <cellStyle name="20% - Accent3 2 22" xfId="3095"/>
    <cellStyle name="20% - Accent3 2 23" xfId="3661"/>
    <cellStyle name="20% - Accent3 2 24" xfId="3662"/>
    <cellStyle name="20% - Accent3 2 25" xfId="3663"/>
    <cellStyle name="20% - Accent3 2 26" xfId="3664"/>
    <cellStyle name="20% - Accent3 2 27" xfId="3665"/>
    <cellStyle name="20% - Accent3 2 28" xfId="5031"/>
    <cellStyle name="20% - Accent3 2 3" xfId="216"/>
    <cellStyle name="20% - Accent3 2 3 10" xfId="3666"/>
    <cellStyle name="20% - Accent3 2 3 2" xfId="217"/>
    <cellStyle name="20% - Accent3 2 3 3" xfId="218"/>
    <cellStyle name="20% - Accent3 2 3 4" xfId="3667"/>
    <cellStyle name="20% - Accent3 2 3 5" xfId="3668"/>
    <cellStyle name="20% - Accent3 2 3 6" xfId="3669"/>
    <cellStyle name="20% - Accent3 2 3 7" xfId="3670"/>
    <cellStyle name="20% - Accent3 2 3 8" xfId="3671"/>
    <cellStyle name="20% - Accent3 2 3 9" xfId="3672"/>
    <cellStyle name="20% - Accent3 2 4" xfId="219"/>
    <cellStyle name="20% - Accent3 2 4 10" xfId="3673"/>
    <cellStyle name="20% - Accent3 2 4 2" xfId="220"/>
    <cellStyle name="20% - Accent3 2 4 2 2" xfId="3674"/>
    <cellStyle name="20% - Accent3 2 4 3" xfId="221"/>
    <cellStyle name="20% - Accent3 2 4 4" xfId="3675"/>
    <cellStyle name="20% - Accent3 2 4 5" xfId="3676"/>
    <cellStyle name="20% - Accent3 2 4 6" xfId="3677"/>
    <cellStyle name="20% - Accent3 2 4 7" xfId="3678"/>
    <cellStyle name="20% - Accent3 2 4 8" xfId="3679"/>
    <cellStyle name="20% - Accent3 2 4 9" xfId="3680"/>
    <cellStyle name="20% - Accent3 2 5" xfId="222"/>
    <cellStyle name="20% - Accent3 2 5 10" xfId="3681"/>
    <cellStyle name="20% - Accent3 2 5 2" xfId="223"/>
    <cellStyle name="20% - Accent3 2 5 2 2" xfId="3682"/>
    <cellStyle name="20% - Accent3 2 5 3" xfId="224"/>
    <cellStyle name="20% - Accent3 2 5 4" xfId="3683"/>
    <cellStyle name="20% - Accent3 2 5 5" xfId="3684"/>
    <cellStyle name="20% - Accent3 2 5 6" xfId="3685"/>
    <cellStyle name="20% - Accent3 2 5 7" xfId="3686"/>
    <cellStyle name="20% - Accent3 2 5 8" xfId="3687"/>
    <cellStyle name="20% - Accent3 2 5 9" xfId="3688"/>
    <cellStyle name="20% - Accent3 2 6" xfId="225"/>
    <cellStyle name="20% - Accent3 2 6 2" xfId="226"/>
    <cellStyle name="20% - Accent3 2 6 3" xfId="227"/>
    <cellStyle name="20% - Accent3 2 7" xfId="228"/>
    <cellStyle name="20% - Accent3 2 7 2" xfId="229"/>
    <cellStyle name="20% - Accent3 2 7 3" xfId="230"/>
    <cellStyle name="20% - Accent3 2 8" xfId="231"/>
    <cellStyle name="20% - Accent3 2 8 2" xfId="232"/>
    <cellStyle name="20% - Accent3 2 8 3" xfId="233"/>
    <cellStyle name="20% - Accent3 2 9" xfId="234"/>
    <cellStyle name="20% - Accent3 2 9 2" xfId="235"/>
    <cellStyle name="20% - Accent3 2 9 3" xfId="236"/>
    <cellStyle name="20% - Accent3 2_Blood_21months_EURO" xfId="237"/>
    <cellStyle name="20% - Accent3 3" xfId="238"/>
    <cellStyle name="20% - Accent3 3 2" xfId="239"/>
    <cellStyle name="20% - Accent3 3 2 2" xfId="240"/>
    <cellStyle name="20% - Accent3 3 2 3" xfId="241"/>
    <cellStyle name="20% - Accent3 3 2 4" xfId="3036"/>
    <cellStyle name="20% - Accent3 3 2 5" xfId="3092"/>
    <cellStyle name="20% - Accent3 3 3" xfId="242"/>
    <cellStyle name="20% - Accent3 3 4" xfId="243"/>
    <cellStyle name="20% - Accent3 3 5" xfId="3037"/>
    <cellStyle name="20% - Accent3 3 6" xfId="3093"/>
    <cellStyle name="20% - Accent3 3_Budget incorporated 2011-2012 last101011" xfId="244"/>
    <cellStyle name="20% - Accent3 4" xfId="245"/>
    <cellStyle name="20% - Accent3 4 2" xfId="246"/>
    <cellStyle name="20% - Accent3 4 2 2" xfId="247"/>
    <cellStyle name="20% - Accent3 4 2 3" xfId="248"/>
    <cellStyle name="20% - Accent3 4 2 4" xfId="3034"/>
    <cellStyle name="20% - Accent3 4 2 5" xfId="3090"/>
    <cellStyle name="20% - Accent3 4 3" xfId="249"/>
    <cellStyle name="20% - Accent3 4 4" xfId="250"/>
    <cellStyle name="20% - Accent3 4 5" xfId="3035"/>
    <cellStyle name="20% - Accent3 4 6" xfId="3091"/>
    <cellStyle name="20% - Accent3 4_Budget incorporated 2011-2012 last101011" xfId="251"/>
    <cellStyle name="20% - Accent3 5" xfId="252"/>
    <cellStyle name="20% - Accent3 5 2" xfId="253"/>
    <cellStyle name="20% - Accent3 5 3" xfId="254"/>
    <cellStyle name="20% - Accent3 5 4" xfId="3033"/>
    <cellStyle name="20% - Accent3 5 5" xfId="3089"/>
    <cellStyle name="20% - Accent3 6" xfId="5032"/>
    <cellStyle name="20% - Accent3 7" xfId="5033"/>
    <cellStyle name="20% - Accent3 8" xfId="5034"/>
    <cellStyle name="20% - Accent4 2" xfId="255"/>
    <cellStyle name="20% - Accent4 2 10" xfId="256"/>
    <cellStyle name="20% - Accent4 2 10 2" xfId="257"/>
    <cellStyle name="20% - Accent4 2 10 3" xfId="258"/>
    <cellStyle name="20% - Accent4 2 11" xfId="259"/>
    <cellStyle name="20% - Accent4 2 11 2" xfId="260"/>
    <cellStyle name="20% - Accent4 2 11 3" xfId="261"/>
    <cellStyle name="20% - Accent4 2 12" xfId="262"/>
    <cellStyle name="20% - Accent4 2 12 2" xfId="263"/>
    <cellStyle name="20% - Accent4 2 12 3" xfId="264"/>
    <cellStyle name="20% - Accent4 2 13" xfId="265"/>
    <cellStyle name="20% - Accent4 2 13 2" xfId="266"/>
    <cellStyle name="20% - Accent4 2 13 3" xfId="267"/>
    <cellStyle name="20% - Accent4 2 14" xfId="268"/>
    <cellStyle name="20% - Accent4 2 14 2" xfId="269"/>
    <cellStyle name="20% - Accent4 2 14 3" xfId="270"/>
    <cellStyle name="20% - Accent4 2 15" xfId="271"/>
    <cellStyle name="20% - Accent4 2 15 2" xfId="272"/>
    <cellStyle name="20% - Accent4 2 15 3" xfId="273"/>
    <cellStyle name="20% - Accent4 2 16" xfId="274"/>
    <cellStyle name="20% - Accent4 2 16 2" xfId="275"/>
    <cellStyle name="20% - Accent4 2 16 3" xfId="276"/>
    <cellStyle name="20% - Accent4 2 17" xfId="277"/>
    <cellStyle name="20% - Accent4 2 17 2" xfId="278"/>
    <cellStyle name="20% - Accent4 2 17 3" xfId="279"/>
    <cellStyle name="20% - Accent4 2 18" xfId="280"/>
    <cellStyle name="20% - Accent4 2 18 2" xfId="281"/>
    <cellStyle name="20% - Accent4 2 18 3" xfId="282"/>
    <cellStyle name="20% - Accent4 2 19" xfId="283"/>
    <cellStyle name="20% - Accent4 2 2" xfId="284"/>
    <cellStyle name="20% - Accent4 2 2 2" xfId="285"/>
    <cellStyle name="20% - Accent4 2 2 3" xfId="286"/>
    <cellStyle name="20% - Accent4 2 2 4" xfId="3031"/>
    <cellStyle name="20% - Accent4 2 2 5" xfId="3087"/>
    <cellStyle name="20% - Accent4 2 20" xfId="287"/>
    <cellStyle name="20% - Accent4 2 21" xfId="3032"/>
    <cellStyle name="20% - Accent4 2 22" xfId="3088"/>
    <cellStyle name="20% - Accent4 2 23" xfId="3689"/>
    <cellStyle name="20% - Accent4 2 24" xfId="3690"/>
    <cellStyle name="20% - Accent4 2 25" xfId="3691"/>
    <cellStyle name="20% - Accent4 2 26" xfId="3692"/>
    <cellStyle name="20% - Accent4 2 27" xfId="3693"/>
    <cellStyle name="20% - Accent4 2 28" xfId="5035"/>
    <cellStyle name="20% - Accent4 2 3" xfId="288"/>
    <cellStyle name="20% - Accent4 2 3 10" xfId="3694"/>
    <cellStyle name="20% - Accent4 2 3 2" xfId="289"/>
    <cellStyle name="20% - Accent4 2 3 3" xfId="290"/>
    <cellStyle name="20% - Accent4 2 3 4" xfId="3695"/>
    <cellStyle name="20% - Accent4 2 3 5" xfId="3696"/>
    <cellStyle name="20% - Accent4 2 3 6" xfId="3697"/>
    <cellStyle name="20% - Accent4 2 3 7" xfId="3698"/>
    <cellStyle name="20% - Accent4 2 3 8" xfId="3699"/>
    <cellStyle name="20% - Accent4 2 3 9" xfId="3700"/>
    <cellStyle name="20% - Accent4 2 4" xfId="291"/>
    <cellStyle name="20% - Accent4 2 4 10" xfId="3701"/>
    <cellStyle name="20% - Accent4 2 4 2" xfId="292"/>
    <cellStyle name="20% - Accent4 2 4 2 2" xfId="3702"/>
    <cellStyle name="20% - Accent4 2 4 3" xfId="293"/>
    <cellStyle name="20% - Accent4 2 4 4" xfId="3703"/>
    <cellStyle name="20% - Accent4 2 4 5" xfId="3704"/>
    <cellStyle name="20% - Accent4 2 4 6" xfId="3705"/>
    <cellStyle name="20% - Accent4 2 4 7" xfId="3706"/>
    <cellStyle name="20% - Accent4 2 4 8" xfId="3707"/>
    <cellStyle name="20% - Accent4 2 4 9" xfId="3708"/>
    <cellStyle name="20% - Accent4 2 5" xfId="294"/>
    <cellStyle name="20% - Accent4 2 5 10" xfId="3709"/>
    <cellStyle name="20% - Accent4 2 5 2" xfId="295"/>
    <cellStyle name="20% - Accent4 2 5 2 2" xfId="3710"/>
    <cellStyle name="20% - Accent4 2 5 3" xfId="296"/>
    <cellStyle name="20% - Accent4 2 5 4" xfId="3711"/>
    <cellStyle name="20% - Accent4 2 5 5" xfId="3712"/>
    <cellStyle name="20% - Accent4 2 5 6" xfId="3713"/>
    <cellStyle name="20% - Accent4 2 5 7" xfId="3714"/>
    <cellStyle name="20% - Accent4 2 5 8" xfId="3715"/>
    <cellStyle name="20% - Accent4 2 5 9" xfId="3716"/>
    <cellStyle name="20% - Accent4 2 6" xfId="297"/>
    <cellStyle name="20% - Accent4 2 6 2" xfId="298"/>
    <cellStyle name="20% - Accent4 2 6 3" xfId="299"/>
    <cellStyle name="20% - Accent4 2 7" xfId="300"/>
    <cellStyle name="20% - Accent4 2 7 2" xfId="301"/>
    <cellStyle name="20% - Accent4 2 7 3" xfId="302"/>
    <cellStyle name="20% - Accent4 2 8" xfId="303"/>
    <cellStyle name="20% - Accent4 2 8 2" xfId="304"/>
    <cellStyle name="20% - Accent4 2 8 3" xfId="305"/>
    <cellStyle name="20% - Accent4 2 9" xfId="306"/>
    <cellStyle name="20% - Accent4 2 9 2" xfId="307"/>
    <cellStyle name="20% - Accent4 2 9 3" xfId="308"/>
    <cellStyle name="20% - Accent4 2_Blood_21months_EURO" xfId="309"/>
    <cellStyle name="20% - Accent4 3" xfId="310"/>
    <cellStyle name="20% - Accent4 3 2" xfId="311"/>
    <cellStyle name="20% - Accent4 3 2 2" xfId="312"/>
    <cellStyle name="20% - Accent4 3 2 3" xfId="313"/>
    <cellStyle name="20% - Accent4 3 2 4" xfId="3029"/>
    <cellStyle name="20% - Accent4 3 2 5" xfId="3085"/>
    <cellStyle name="20% - Accent4 3 3" xfId="314"/>
    <cellStyle name="20% - Accent4 3 4" xfId="315"/>
    <cellStyle name="20% - Accent4 3 5" xfId="3030"/>
    <cellStyle name="20% - Accent4 3 6" xfId="3086"/>
    <cellStyle name="20% - Accent4 3_Budget incorporated 2011-2012 last101011" xfId="316"/>
    <cellStyle name="20% - Accent4 4" xfId="317"/>
    <cellStyle name="20% - Accent4 4 2" xfId="318"/>
    <cellStyle name="20% - Accent4 4 2 2" xfId="319"/>
    <cellStyle name="20% - Accent4 4 2 3" xfId="320"/>
    <cellStyle name="20% - Accent4 4 2 4" xfId="3027"/>
    <cellStyle name="20% - Accent4 4 2 5" xfId="3083"/>
    <cellStyle name="20% - Accent4 4 3" xfId="321"/>
    <cellStyle name="20% - Accent4 4 4" xfId="322"/>
    <cellStyle name="20% - Accent4 4 5" xfId="3028"/>
    <cellStyle name="20% - Accent4 4 6" xfId="3084"/>
    <cellStyle name="20% - Accent4 4_Budget incorporated 2011-2012 last101011" xfId="323"/>
    <cellStyle name="20% - Accent4 5" xfId="324"/>
    <cellStyle name="20% - Accent4 5 2" xfId="325"/>
    <cellStyle name="20% - Accent4 5 3" xfId="326"/>
    <cellStyle name="20% - Accent4 5 4" xfId="3026"/>
    <cellStyle name="20% - Accent4 5 5" xfId="3082"/>
    <cellStyle name="20% - Accent4 6" xfId="5036"/>
    <cellStyle name="20% - Accent4 7" xfId="5037"/>
    <cellStyle name="20% - Accent4 8" xfId="5038"/>
    <cellStyle name="20% - Accent5 2" xfId="327"/>
    <cellStyle name="20% - Accent5 2 10" xfId="3717"/>
    <cellStyle name="20% - Accent5 2 11" xfId="3718"/>
    <cellStyle name="20% - Accent5 2 12" xfId="3719"/>
    <cellStyle name="20% - Accent5 2 13" xfId="5039"/>
    <cellStyle name="20% - Accent5 2 2" xfId="328"/>
    <cellStyle name="20% - Accent5 2 2 2" xfId="329"/>
    <cellStyle name="20% - Accent5 2 2 3" xfId="330"/>
    <cellStyle name="20% - Accent5 2 2 4" xfId="3024"/>
    <cellStyle name="20% - Accent5 2 2 5" xfId="3080"/>
    <cellStyle name="20% - Accent5 2 3" xfId="331"/>
    <cellStyle name="20% - Accent5 2 4" xfId="332"/>
    <cellStyle name="20% - Accent5 2 4 2" xfId="3720"/>
    <cellStyle name="20% - Accent5 2 4 2 2" xfId="3721"/>
    <cellStyle name="20% - Accent5 2 4 3" xfId="3722"/>
    <cellStyle name="20% - Accent5 2 4 4" xfId="3723"/>
    <cellStyle name="20% - Accent5 2 4 5" xfId="3724"/>
    <cellStyle name="20% - Accent5 2 4 6" xfId="3725"/>
    <cellStyle name="20% - Accent5 2 4 7" xfId="3726"/>
    <cellStyle name="20% - Accent5 2 4 8" xfId="3727"/>
    <cellStyle name="20% - Accent5 2 4 9" xfId="3728"/>
    <cellStyle name="20% - Accent5 2 5" xfId="3025"/>
    <cellStyle name="20% - Accent5 2 5 2" xfId="3729"/>
    <cellStyle name="20% - Accent5 2 6" xfId="3081"/>
    <cellStyle name="20% - Accent5 2 7" xfId="3730"/>
    <cellStyle name="20% - Accent5 2 8" xfId="3731"/>
    <cellStyle name="20% - Accent5 2 9" xfId="3732"/>
    <cellStyle name="20% - Accent5 2_Budget incorporated 2011-2012 last101011" xfId="333"/>
    <cellStyle name="20% - Accent5 3" xfId="334"/>
    <cellStyle name="20% - Accent5 3 2" xfId="335"/>
    <cellStyle name="20% - Accent5 3 2 2" xfId="336"/>
    <cellStyle name="20% - Accent5 3 2 3" xfId="337"/>
    <cellStyle name="20% - Accent5 3 2 4" xfId="3022"/>
    <cellStyle name="20% - Accent5 3 2 5" xfId="3078"/>
    <cellStyle name="20% - Accent5 3 3" xfId="338"/>
    <cellStyle name="20% - Accent5 3 4" xfId="339"/>
    <cellStyle name="20% - Accent5 3 5" xfId="3023"/>
    <cellStyle name="20% - Accent5 3 6" xfId="3079"/>
    <cellStyle name="20% - Accent5 3_Budget incorporated 2011-2012 last101011" xfId="340"/>
    <cellStyle name="20% - Accent5 4" xfId="341"/>
    <cellStyle name="20% - Accent5 4 2" xfId="342"/>
    <cellStyle name="20% - Accent5 4 2 2" xfId="343"/>
    <cellStyle name="20% - Accent5 4 2 3" xfId="344"/>
    <cellStyle name="20% - Accent5 4 2 4" xfId="3020"/>
    <cellStyle name="20% - Accent5 4 2 5" xfId="3007"/>
    <cellStyle name="20% - Accent5 4 3" xfId="345"/>
    <cellStyle name="20% - Accent5 4 4" xfId="346"/>
    <cellStyle name="20% - Accent5 4 5" xfId="3021"/>
    <cellStyle name="20% - Accent5 4 6" xfId="3010"/>
    <cellStyle name="20% - Accent5 4_Budget incorporated 2011-2012 last101011" xfId="347"/>
    <cellStyle name="20% - Accent5 5" xfId="348"/>
    <cellStyle name="20% - Accent5 5 2" xfId="349"/>
    <cellStyle name="20% - Accent5 5 3" xfId="350"/>
    <cellStyle name="20% - Accent5 5 4" xfId="3019"/>
    <cellStyle name="20% - Accent5 5 5" xfId="3002"/>
    <cellStyle name="20% - Accent5 6" xfId="5040"/>
    <cellStyle name="20% - Accent5 7" xfId="5041"/>
    <cellStyle name="20% - Accent5 8" xfId="5042"/>
    <cellStyle name="20% - Accent6 2" xfId="351"/>
    <cellStyle name="20% - Accent6 2 10" xfId="3733"/>
    <cellStyle name="20% - Accent6 2 11" xfId="3734"/>
    <cellStyle name="20% - Accent6 2 12" xfId="3735"/>
    <cellStyle name="20% - Accent6 2 13" xfId="5043"/>
    <cellStyle name="20% - Accent6 2 2" xfId="352"/>
    <cellStyle name="20% - Accent6 2 2 2" xfId="353"/>
    <cellStyle name="20% - Accent6 2 2 3" xfId="354"/>
    <cellStyle name="20% - Accent6 2 2 4" xfId="3017"/>
    <cellStyle name="20% - Accent6 2 2 5" xfId="2996"/>
    <cellStyle name="20% - Accent6 2 3" xfId="355"/>
    <cellStyle name="20% - Accent6 2 4" xfId="356"/>
    <cellStyle name="20% - Accent6 2 4 2" xfId="3736"/>
    <cellStyle name="20% - Accent6 2 4 2 2" xfId="3737"/>
    <cellStyle name="20% - Accent6 2 4 3" xfId="3738"/>
    <cellStyle name="20% - Accent6 2 4 4" xfId="3739"/>
    <cellStyle name="20% - Accent6 2 4 5" xfId="3740"/>
    <cellStyle name="20% - Accent6 2 4 6" xfId="3741"/>
    <cellStyle name="20% - Accent6 2 4 7" xfId="3742"/>
    <cellStyle name="20% - Accent6 2 4 8" xfId="3743"/>
    <cellStyle name="20% - Accent6 2 4 9" xfId="3744"/>
    <cellStyle name="20% - Accent6 2 5" xfId="3018"/>
    <cellStyle name="20% - Accent6 2 5 2" xfId="3745"/>
    <cellStyle name="20% - Accent6 2 6" xfId="2999"/>
    <cellStyle name="20% - Accent6 2 7" xfId="3746"/>
    <cellStyle name="20% - Accent6 2 8" xfId="3747"/>
    <cellStyle name="20% - Accent6 2 9" xfId="3748"/>
    <cellStyle name="20% - Accent6 2_Budget incorporated 2011-2012 last101011" xfId="357"/>
    <cellStyle name="20% - Accent6 3" xfId="358"/>
    <cellStyle name="20% - Accent6 3 2" xfId="359"/>
    <cellStyle name="20% - Accent6 3 2 2" xfId="360"/>
    <cellStyle name="20% - Accent6 3 2 3" xfId="361"/>
    <cellStyle name="20% - Accent6 3 2 4" xfId="3015"/>
    <cellStyle name="20% - Accent6 3 2 5" xfId="2946"/>
    <cellStyle name="20% - Accent6 3 3" xfId="362"/>
    <cellStyle name="20% - Accent6 3 4" xfId="363"/>
    <cellStyle name="20% - Accent6 3 5" xfId="3016"/>
    <cellStyle name="20% - Accent6 3 6" xfId="2949"/>
    <cellStyle name="20% - Accent6 3_Budget incorporated 2011-2012 last101011" xfId="364"/>
    <cellStyle name="20% - Accent6 4" xfId="365"/>
    <cellStyle name="20% - Accent6 4 2" xfId="366"/>
    <cellStyle name="20% - Accent6 4 2 2" xfId="367"/>
    <cellStyle name="20% - Accent6 4 2 3" xfId="368"/>
    <cellStyle name="20% - Accent6 4 2 4" xfId="3013"/>
    <cellStyle name="20% - Accent6 4 2 5" xfId="2938"/>
    <cellStyle name="20% - Accent6 4 3" xfId="369"/>
    <cellStyle name="20% - Accent6 4 4" xfId="370"/>
    <cellStyle name="20% - Accent6 4 5" xfId="3014"/>
    <cellStyle name="20% - Accent6 4 6" xfId="2941"/>
    <cellStyle name="20% - Accent6 4_Budget incorporated 2011-2012 last101011" xfId="371"/>
    <cellStyle name="20% - Accent6 5" xfId="372"/>
    <cellStyle name="20% - Accent6 5 2" xfId="373"/>
    <cellStyle name="20% - Accent6 5 3" xfId="374"/>
    <cellStyle name="20% - Accent6 5 4" xfId="3012"/>
    <cellStyle name="20% - Accent6 5 5" xfId="2936"/>
    <cellStyle name="20% - Accent6 6" xfId="5044"/>
    <cellStyle name="20% - Accent6 7" xfId="5045"/>
    <cellStyle name="20% - Accent6 8" xfId="5046"/>
    <cellStyle name="20% - Акцент1" xfId="375"/>
    <cellStyle name="20% - Акцент1 10" xfId="376"/>
    <cellStyle name="20% - Акцент1 10 2" xfId="377"/>
    <cellStyle name="20% - Акцент1 10 3" xfId="378"/>
    <cellStyle name="20% - Акцент1 11" xfId="379"/>
    <cellStyle name="20% - Акцент1 11 2" xfId="380"/>
    <cellStyle name="20% - Акцент1 11 3" xfId="381"/>
    <cellStyle name="20% - Акцент1 12" xfId="382"/>
    <cellStyle name="20% - Акцент1 12 2" xfId="383"/>
    <cellStyle name="20% - Акцент1 12 3" xfId="384"/>
    <cellStyle name="20% - Акцент1 13" xfId="385"/>
    <cellStyle name="20% - Акцент1 13 2" xfId="386"/>
    <cellStyle name="20% - Акцент1 13 3" xfId="387"/>
    <cellStyle name="20% - Акцент1 14" xfId="388"/>
    <cellStyle name="20% - Акцент1 14 2" xfId="389"/>
    <cellStyle name="20% - Акцент1 14 3" xfId="390"/>
    <cellStyle name="20% - Акцент1 15" xfId="391"/>
    <cellStyle name="20% - Акцент1 15 2" xfId="392"/>
    <cellStyle name="20% - Акцент1 15 3" xfId="393"/>
    <cellStyle name="20% - Акцент1 16" xfId="394"/>
    <cellStyle name="20% - Акцент1 16 2" xfId="395"/>
    <cellStyle name="20% - Акцент1 16 3" xfId="396"/>
    <cellStyle name="20% - Акцент1 17" xfId="397"/>
    <cellStyle name="20% - Акцент1 17 2" xfId="398"/>
    <cellStyle name="20% - Акцент1 17 3" xfId="399"/>
    <cellStyle name="20% - Акцент1 18" xfId="400"/>
    <cellStyle name="20% - Акцент1 18 2" xfId="401"/>
    <cellStyle name="20% - Акцент1 18 3" xfId="402"/>
    <cellStyle name="20% - Акцент1 19" xfId="403"/>
    <cellStyle name="20% - Акцент1 19 2" xfId="404"/>
    <cellStyle name="20% - Акцент1 19 3" xfId="405"/>
    <cellStyle name="20% - Акцент1 2" xfId="406"/>
    <cellStyle name="20% - Акцент1 20" xfId="407"/>
    <cellStyle name="20% - Акцент1 21" xfId="408"/>
    <cellStyle name="20% - Акцент1 22" xfId="3011"/>
    <cellStyle name="20% - Акцент1 23" xfId="2935"/>
    <cellStyle name="20% - Акцент1 24" xfId="5047"/>
    <cellStyle name="20% - Акцент1 25" xfId="5048"/>
    <cellStyle name="20% - Акцент1 26" xfId="5049"/>
    <cellStyle name="20% - Акцент1 3" xfId="409"/>
    <cellStyle name="20% - Акцент1 3 2" xfId="410"/>
    <cellStyle name="20% - Акцент1 3 3" xfId="411"/>
    <cellStyle name="20% - Акцент1 3 4" xfId="3009"/>
    <cellStyle name="20% - Акцент1 3 5" xfId="2934"/>
    <cellStyle name="20% - Акцент1 4" xfId="412"/>
    <cellStyle name="20% - Акцент1 4 2" xfId="413"/>
    <cellStyle name="20% - Акцент1 4 3" xfId="414"/>
    <cellStyle name="20% - Акцент1 5" xfId="415"/>
    <cellStyle name="20% - Акцент1 5 2" xfId="416"/>
    <cellStyle name="20% - Акцент1 5 3" xfId="417"/>
    <cellStyle name="20% - Акцент1 6" xfId="418"/>
    <cellStyle name="20% - Акцент1 6 2" xfId="419"/>
    <cellStyle name="20% - Акцент1 6 3" xfId="420"/>
    <cellStyle name="20% - Акцент1 7" xfId="421"/>
    <cellStyle name="20% - Акцент1 7 2" xfId="422"/>
    <cellStyle name="20% - Акцент1 7 3" xfId="423"/>
    <cellStyle name="20% - Акцент1 8" xfId="424"/>
    <cellStyle name="20% - Акцент1 8 2" xfId="425"/>
    <cellStyle name="20% - Акцент1 8 3" xfId="426"/>
    <cellStyle name="20% - Акцент1 9" xfId="427"/>
    <cellStyle name="20% - Акцент1 9 2" xfId="428"/>
    <cellStyle name="20% - Акцент1 9 3" xfId="429"/>
    <cellStyle name="20% - Акцент1_Blood_21months_EURO" xfId="430"/>
    <cellStyle name="20% - Акцент2" xfId="431"/>
    <cellStyle name="20% - Акцент2 10" xfId="432"/>
    <cellStyle name="20% - Акцент2 10 2" xfId="433"/>
    <cellStyle name="20% - Акцент2 10 3" xfId="434"/>
    <cellStyle name="20% - Акцент2 11" xfId="435"/>
    <cellStyle name="20% - Акцент2 11 2" xfId="436"/>
    <cellStyle name="20% - Акцент2 11 3" xfId="437"/>
    <cellStyle name="20% - Акцент2 12" xfId="438"/>
    <cellStyle name="20% - Акцент2 12 2" xfId="439"/>
    <cellStyle name="20% - Акцент2 12 3" xfId="440"/>
    <cellStyle name="20% - Акцент2 13" xfId="441"/>
    <cellStyle name="20% - Акцент2 13 2" xfId="442"/>
    <cellStyle name="20% - Акцент2 13 3" xfId="443"/>
    <cellStyle name="20% - Акцент2 14" xfId="444"/>
    <cellStyle name="20% - Акцент2 14 2" xfId="445"/>
    <cellStyle name="20% - Акцент2 14 3" xfId="446"/>
    <cellStyle name="20% - Акцент2 15" xfId="447"/>
    <cellStyle name="20% - Акцент2 15 2" xfId="448"/>
    <cellStyle name="20% - Акцент2 15 3" xfId="449"/>
    <cellStyle name="20% - Акцент2 16" xfId="450"/>
    <cellStyle name="20% - Акцент2 16 2" xfId="451"/>
    <cellStyle name="20% - Акцент2 16 3" xfId="452"/>
    <cellStyle name="20% - Акцент2 17" xfId="453"/>
    <cellStyle name="20% - Акцент2 17 2" xfId="454"/>
    <cellStyle name="20% - Акцент2 17 3" xfId="455"/>
    <cellStyle name="20% - Акцент2 18" xfId="456"/>
    <cellStyle name="20% - Акцент2 18 2" xfId="457"/>
    <cellStyle name="20% - Акцент2 18 3" xfId="458"/>
    <cellStyle name="20% - Акцент2 19" xfId="459"/>
    <cellStyle name="20% - Акцент2 19 2" xfId="460"/>
    <cellStyle name="20% - Акцент2 19 3" xfId="461"/>
    <cellStyle name="20% - Акцент2 2" xfId="462"/>
    <cellStyle name="20% - Акцент2 20" xfId="463"/>
    <cellStyle name="20% - Акцент2 21" xfId="464"/>
    <cellStyle name="20% - Акцент2 22" xfId="3008"/>
    <cellStyle name="20% - Акцент2 23" xfId="2933"/>
    <cellStyle name="20% - Акцент2 24" xfId="5050"/>
    <cellStyle name="20% - Акцент2 25" xfId="5051"/>
    <cellStyle name="20% - Акцент2 26" xfId="5052"/>
    <cellStyle name="20% - Акцент2 3" xfId="465"/>
    <cellStyle name="20% - Акцент2 3 2" xfId="466"/>
    <cellStyle name="20% - Акцент2 3 3" xfId="467"/>
    <cellStyle name="20% - Акцент2 3 4" xfId="3006"/>
    <cellStyle name="20% - Акцент2 3 5" xfId="2932"/>
    <cellStyle name="20% - Акцент2 4" xfId="468"/>
    <cellStyle name="20% - Акцент2 4 2" xfId="469"/>
    <cellStyle name="20% - Акцент2 4 3" xfId="470"/>
    <cellStyle name="20% - Акцент2 5" xfId="471"/>
    <cellStyle name="20% - Акцент2 5 2" xfId="472"/>
    <cellStyle name="20% - Акцент2 5 3" xfId="473"/>
    <cellStyle name="20% - Акцент2 6" xfId="474"/>
    <cellStyle name="20% - Акцент2 6 2" xfId="475"/>
    <cellStyle name="20% - Акцент2 6 3" xfId="476"/>
    <cellStyle name="20% - Акцент2 7" xfId="477"/>
    <cellStyle name="20% - Акцент2 7 2" xfId="478"/>
    <cellStyle name="20% - Акцент2 7 3" xfId="479"/>
    <cellStyle name="20% - Акцент2 8" xfId="480"/>
    <cellStyle name="20% - Акцент2 8 2" xfId="481"/>
    <cellStyle name="20% - Акцент2 8 3" xfId="482"/>
    <cellStyle name="20% - Акцент2 9" xfId="483"/>
    <cellStyle name="20% - Акцент2 9 2" xfId="484"/>
    <cellStyle name="20% - Акцент2 9 3" xfId="485"/>
    <cellStyle name="20% - Акцент2_Blood_21months_EURO" xfId="486"/>
    <cellStyle name="20% - Акцент3" xfId="487"/>
    <cellStyle name="20% - Акцент3 10" xfId="488"/>
    <cellStyle name="20% - Акцент3 10 2" xfId="489"/>
    <cellStyle name="20% - Акцент3 10 3" xfId="490"/>
    <cellStyle name="20% - Акцент3 11" xfId="491"/>
    <cellStyle name="20% - Акцент3 11 2" xfId="492"/>
    <cellStyle name="20% - Акцент3 11 3" xfId="493"/>
    <cellStyle name="20% - Акцент3 12" xfId="494"/>
    <cellStyle name="20% - Акцент3 12 2" xfId="495"/>
    <cellStyle name="20% - Акцент3 12 3" xfId="496"/>
    <cellStyle name="20% - Акцент3 13" xfId="497"/>
    <cellStyle name="20% - Акцент3 13 2" xfId="498"/>
    <cellStyle name="20% - Акцент3 13 3" xfId="499"/>
    <cellStyle name="20% - Акцент3 14" xfId="500"/>
    <cellStyle name="20% - Акцент3 14 2" xfId="501"/>
    <cellStyle name="20% - Акцент3 14 3" xfId="502"/>
    <cellStyle name="20% - Акцент3 15" xfId="503"/>
    <cellStyle name="20% - Акцент3 15 2" xfId="504"/>
    <cellStyle name="20% - Акцент3 15 3" xfId="505"/>
    <cellStyle name="20% - Акцент3 16" xfId="506"/>
    <cellStyle name="20% - Акцент3 16 2" xfId="507"/>
    <cellStyle name="20% - Акцент3 16 3" xfId="508"/>
    <cellStyle name="20% - Акцент3 17" xfId="509"/>
    <cellStyle name="20% - Акцент3 17 2" xfId="510"/>
    <cellStyle name="20% - Акцент3 17 3" xfId="511"/>
    <cellStyle name="20% - Акцент3 18" xfId="512"/>
    <cellStyle name="20% - Акцент3 18 2" xfId="513"/>
    <cellStyle name="20% - Акцент3 18 3" xfId="514"/>
    <cellStyle name="20% - Акцент3 19" xfId="515"/>
    <cellStyle name="20% - Акцент3 19 2" xfId="516"/>
    <cellStyle name="20% - Акцент3 19 3" xfId="517"/>
    <cellStyle name="20% - Акцент3 2" xfId="518"/>
    <cellStyle name="20% - Акцент3 20" xfId="519"/>
    <cellStyle name="20% - Акцент3 21" xfId="520"/>
    <cellStyle name="20% - Акцент3 22" xfId="3005"/>
    <cellStyle name="20% - Акцент3 23" xfId="2931"/>
    <cellStyle name="20% - Акцент3 24" xfId="5053"/>
    <cellStyle name="20% - Акцент3 25" xfId="5054"/>
    <cellStyle name="20% - Акцент3 26" xfId="5055"/>
    <cellStyle name="20% - Акцент3 3" xfId="521"/>
    <cellStyle name="20% - Акцент3 3 2" xfId="522"/>
    <cellStyle name="20% - Акцент3 3 3" xfId="523"/>
    <cellStyle name="20% - Акцент3 3 4" xfId="3004"/>
    <cellStyle name="20% - Акцент3 3 5" xfId="2930"/>
    <cellStyle name="20% - Акцент3 4" xfId="524"/>
    <cellStyle name="20% - Акцент3 4 2" xfId="525"/>
    <cellStyle name="20% - Акцент3 4 3" xfId="526"/>
    <cellStyle name="20% - Акцент3 5" xfId="527"/>
    <cellStyle name="20% - Акцент3 5 2" xfId="528"/>
    <cellStyle name="20% - Акцент3 5 3" xfId="529"/>
    <cellStyle name="20% - Акцент3 6" xfId="530"/>
    <cellStyle name="20% - Акцент3 6 2" xfId="531"/>
    <cellStyle name="20% - Акцент3 6 3" xfId="532"/>
    <cellStyle name="20% - Акцент3 7" xfId="533"/>
    <cellStyle name="20% - Акцент3 7 2" xfId="534"/>
    <cellStyle name="20% - Акцент3 7 3" xfId="535"/>
    <cellStyle name="20% - Акцент3 8" xfId="536"/>
    <cellStyle name="20% - Акцент3 8 2" xfId="537"/>
    <cellStyle name="20% - Акцент3 8 3" xfId="538"/>
    <cellStyle name="20% - Акцент3 9" xfId="539"/>
    <cellStyle name="20% - Акцент3 9 2" xfId="540"/>
    <cellStyle name="20% - Акцент3 9 3" xfId="541"/>
    <cellStyle name="20% - Акцент3_Blood_21months_EURO" xfId="542"/>
    <cellStyle name="20% - Акцент4" xfId="543"/>
    <cellStyle name="20% - Акцент4 10" xfId="544"/>
    <cellStyle name="20% - Акцент4 10 2" xfId="545"/>
    <cellStyle name="20% - Акцент4 10 3" xfId="546"/>
    <cellStyle name="20% - Акцент4 11" xfId="547"/>
    <cellStyle name="20% - Акцент4 11 2" xfId="548"/>
    <cellStyle name="20% - Акцент4 11 3" xfId="549"/>
    <cellStyle name="20% - Акцент4 12" xfId="550"/>
    <cellStyle name="20% - Акцент4 12 2" xfId="551"/>
    <cellStyle name="20% - Акцент4 12 3" xfId="552"/>
    <cellStyle name="20% - Акцент4 13" xfId="553"/>
    <cellStyle name="20% - Акцент4 13 2" xfId="554"/>
    <cellStyle name="20% - Акцент4 13 3" xfId="555"/>
    <cellStyle name="20% - Акцент4 14" xfId="556"/>
    <cellStyle name="20% - Акцент4 14 2" xfId="557"/>
    <cellStyle name="20% - Акцент4 14 3" xfId="558"/>
    <cellStyle name="20% - Акцент4 15" xfId="559"/>
    <cellStyle name="20% - Акцент4 15 2" xfId="560"/>
    <cellStyle name="20% - Акцент4 15 3" xfId="561"/>
    <cellStyle name="20% - Акцент4 16" xfId="562"/>
    <cellStyle name="20% - Акцент4 16 2" xfId="563"/>
    <cellStyle name="20% - Акцент4 16 3" xfId="564"/>
    <cellStyle name="20% - Акцент4 17" xfId="565"/>
    <cellStyle name="20% - Акцент4 17 2" xfId="566"/>
    <cellStyle name="20% - Акцент4 17 3" xfId="567"/>
    <cellStyle name="20% - Акцент4 18" xfId="568"/>
    <cellStyle name="20% - Акцент4 18 2" xfId="569"/>
    <cellStyle name="20% - Акцент4 18 3" xfId="570"/>
    <cellStyle name="20% - Акцент4 19" xfId="571"/>
    <cellStyle name="20% - Акцент4 19 2" xfId="572"/>
    <cellStyle name="20% - Акцент4 19 3" xfId="573"/>
    <cellStyle name="20% - Акцент4 2" xfId="574"/>
    <cellStyle name="20% - Акцент4 20" xfId="575"/>
    <cellStyle name="20% - Акцент4 21" xfId="576"/>
    <cellStyle name="20% - Акцент4 22" xfId="3003"/>
    <cellStyle name="20% - Акцент4 23" xfId="2929"/>
    <cellStyle name="20% - Акцент4 24" xfId="5056"/>
    <cellStyle name="20% - Акцент4 25" xfId="5057"/>
    <cellStyle name="20% - Акцент4 26" xfId="5058"/>
    <cellStyle name="20% - Акцент4 3" xfId="577"/>
    <cellStyle name="20% - Акцент4 3 2" xfId="578"/>
    <cellStyle name="20% - Акцент4 3 3" xfId="579"/>
    <cellStyle name="20% - Акцент4 3 4" xfId="3001"/>
    <cellStyle name="20% - Акцент4 3 5" xfId="2928"/>
    <cellStyle name="20% - Акцент4 4" xfId="580"/>
    <cellStyle name="20% - Акцент4 4 2" xfId="581"/>
    <cellStyle name="20% - Акцент4 4 3" xfId="582"/>
    <cellStyle name="20% - Акцент4 5" xfId="583"/>
    <cellStyle name="20% - Акцент4 5 2" xfId="584"/>
    <cellStyle name="20% - Акцент4 5 3" xfId="585"/>
    <cellStyle name="20% - Акцент4 6" xfId="586"/>
    <cellStyle name="20% - Акцент4 6 2" xfId="587"/>
    <cellStyle name="20% - Акцент4 6 3" xfId="588"/>
    <cellStyle name="20% - Акцент4 7" xfId="589"/>
    <cellStyle name="20% - Акцент4 7 2" xfId="590"/>
    <cellStyle name="20% - Акцент4 7 3" xfId="591"/>
    <cellStyle name="20% - Акцент4 8" xfId="592"/>
    <cellStyle name="20% - Акцент4 8 2" xfId="593"/>
    <cellStyle name="20% - Акцент4 8 3" xfId="594"/>
    <cellStyle name="20% - Акцент4 9" xfId="595"/>
    <cellStyle name="20% - Акцент4 9 2" xfId="596"/>
    <cellStyle name="20% - Акцент4 9 3" xfId="597"/>
    <cellStyle name="20% - Акцент4_Blood_21months_EURO" xfId="598"/>
    <cellStyle name="20% - Акцент5" xfId="599"/>
    <cellStyle name="20% - Акцент5 2" xfId="600"/>
    <cellStyle name="20% - Акцент5 3" xfId="601"/>
    <cellStyle name="20% - Акцент5 3 2" xfId="602"/>
    <cellStyle name="20% - Акцент5 3 3" xfId="603"/>
    <cellStyle name="20% - Акцент5 3 4" xfId="2998"/>
    <cellStyle name="20% - Акцент5 3 5" xfId="2926"/>
    <cellStyle name="20% - Акцент5 4" xfId="604"/>
    <cellStyle name="20% - Акцент5 5" xfId="605"/>
    <cellStyle name="20% - Акцент5 6" xfId="3000"/>
    <cellStyle name="20% - Акцент5 7" xfId="2927"/>
    <cellStyle name="20% - Акцент5_Budget incorporated 2011-2012 last101011" xfId="606"/>
    <cellStyle name="20% - Акцент6" xfId="607"/>
    <cellStyle name="20% - Акцент6 2" xfId="608"/>
    <cellStyle name="20% - Акцент6 3" xfId="609"/>
    <cellStyle name="20% - Акцент6 3 2" xfId="610"/>
    <cellStyle name="20% - Акцент6 3 3" xfId="611"/>
    <cellStyle name="20% - Акцент6 3 4" xfId="2995"/>
    <cellStyle name="20% - Акцент6 3 5" xfId="2924"/>
    <cellStyle name="20% - Акцент6 4" xfId="612"/>
    <cellStyle name="20% - Акцент6 5" xfId="613"/>
    <cellStyle name="20% - Акцент6 6" xfId="2997"/>
    <cellStyle name="20% - Акцент6 7" xfId="2925"/>
    <cellStyle name="20% - Акцент6_Budget incorporated 2011-2012 last101011" xfId="614"/>
    <cellStyle name="40% - Accent1 2" xfId="615"/>
    <cellStyle name="40% - Accent1 2 10" xfId="616"/>
    <cellStyle name="40% - Accent1 2 10 2" xfId="617"/>
    <cellStyle name="40% - Accent1 2 10 3" xfId="618"/>
    <cellStyle name="40% - Accent1 2 11" xfId="619"/>
    <cellStyle name="40% - Accent1 2 11 2" xfId="620"/>
    <cellStyle name="40% - Accent1 2 11 3" xfId="621"/>
    <cellStyle name="40% - Accent1 2 12" xfId="622"/>
    <cellStyle name="40% - Accent1 2 12 2" xfId="623"/>
    <cellStyle name="40% - Accent1 2 12 3" xfId="624"/>
    <cellStyle name="40% - Accent1 2 13" xfId="625"/>
    <cellStyle name="40% - Accent1 2 13 2" xfId="626"/>
    <cellStyle name="40% - Accent1 2 13 3" xfId="627"/>
    <cellStyle name="40% - Accent1 2 14" xfId="628"/>
    <cellStyle name="40% - Accent1 2 14 2" xfId="629"/>
    <cellStyle name="40% - Accent1 2 14 3" xfId="630"/>
    <cellStyle name="40% - Accent1 2 15" xfId="631"/>
    <cellStyle name="40% - Accent1 2 15 2" xfId="632"/>
    <cellStyle name="40% - Accent1 2 15 3" xfId="633"/>
    <cellStyle name="40% - Accent1 2 16" xfId="634"/>
    <cellStyle name="40% - Accent1 2 16 2" xfId="635"/>
    <cellStyle name="40% - Accent1 2 16 3" xfId="636"/>
    <cellStyle name="40% - Accent1 2 17" xfId="637"/>
    <cellStyle name="40% - Accent1 2 17 2" xfId="638"/>
    <cellStyle name="40% - Accent1 2 17 3" xfId="639"/>
    <cellStyle name="40% - Accent1 2 18" xfId="640"/>
    <cellStyle name="40% - Accent1 2 18 2" xfId="641"/>
    <cellStyle name="40% - Accent1 2 18 3" xfId="642"/>
    <cellStyle name="40% - Accent1 2 19" xfId="643"/>
    <cellStyle name="40% - Accent1 2 2" xfId="644"/>
    <cellStyle name="40% - Accent1 2 2 2" xfId="645"/>
    <cellStyle name="40% - Accent1 2 2 3" xfId="646"/>
    <cellStyle name="40% - Accent1 2 2 4" xfId="2993"/>
    <cellStyle name="40% - Accent1 2 2 5" xfId="2922"/>
    <cellStyle name="40% - Accent1 2 20" xfId="647"/>
    <cellStyle name="40% - Accent1 2 21" xfId="2994"/>
    <cellStyle name="40% - Accent1 2 22" xfId="2923"/>
    <cellStyle name="40% - Accent1 2 23" xfId="3749"/>
    <cellStyle name="40% - Accent1 2 24" xfId="3750"/>
    <cellStyle name="40% - Accent1 2 25" xfId="3751"/>
    <cellStyle name="40% - Accent1 2 26" xfId="3752"/>
    <cellStyle name="40% - Accent1 2 27" xfId="3753"/>
    <cellStyle name="40% - Accent1 2 28" xfId="5059"/>
    <cellStyle name="40% - Accent1 2 3" xfId="648"/>
    <cellStyle name="40% - Accent1 2 3 10" xfId="3754"/>
    <cellStyle name="40% - Accent1 2 3 2" xfId="649"/>
    <cellStyle name="40% - Accent1 2 3 3" xfId="650"/>
    <cellStyle name="40% - Accent1 2 3 4" xfId="3755"/>
    <cellStyle name="40% - Accent1 2 3 5" xfId="3756"/>
    <cellStyle name="40% - Accent1 2 3 6" xfId="3757"/>
    <cellStyle name="40% - Accent1 2 3 7" xfId="3758"/>
    <cellStyle name="40% - Accent1 2 3 8" xfId="3759"/>
    <cellStyle name="40% - Accent1 2 3 9" xfId="3760"/>
    <cellStyle name="40% - Accent1 2 4" xfId="651"/>
    <cellStyle name="40% - Accent1 2 4 10" xfId="3761"/>
    <cellStyle name="40% - Accent1 2 4 2" xfId="652"/>
    <cellStyle name="40% - Accent1 2 4 2 2" xfId="3762"/>
    <cellStyle name="40% - Accent1 2 4 3" xfId="653"/>
    <cellStyle name="40% - Accent1 2 4 4" xfId="3763"/>
    <cellStyle name="40% - Accent1 2 4 5" xfId="3764"/>
    <cellStyle name="40% - Accent1 2 4 6" xfId="3765"/>
    <cellStyle name="40% - Accent1 2 4 7" xfId="3766"/>
    <cellStyle name="40% - Accent1 2 4 8" xfId="3767"/>
    <cellStyle name="40% - Accent1 2 4 9" xfId="3768"/>
    <cellStyle name="40% - Accent1 2 5" xfId="654"/>
    <cellStyle name="40% - Accent1 2 5 10" xfId="3769"/>
    <cellStyle name="40% - Accent1 2 5 2" xfId="655"/>
    <cellStyle name="40% - Accent1 2 5 2 2" xfId="3770"/>
    <cellStyle name="40% - Accent1 2 5 3" xfId="656"/>
    <cellStyle name="40% - Accent1 2 5 4" xfId="3771"/>
    <cellStyle name="40% - Accent1 2 5 5" xfId="3772"/>
    <cellStyle name="40% - Accent1 2 5 6" xfId="3773"/>
    <cellStyle name="40% - Accent1 2 5 7" xfId="3774"/>
    <cellStyle name="40% - Accent1 2 5 8" xfId="3775"/>
    <cellStyle name="40% - Accent1 2 5 9" xfId="3776"/>
    <cellStyle name="40% - Accent1 2 6" xfId="657"/>
    <cellStyle name="40% - Accent1 2 6 2" xfId="658"/>
    <cellStyle name="40% - Accent1 2 6 3" xfId="659"/>
    <cellStyle name="40% - Accent1 2 7" xfId="660"/>
    <cellStyle name="40% - Accent1 2 7 2" xfId="661"/>
    <cellStyle name="40% - Accent1 2 7 3" xfId="662"/>
    <cellStyle name="40% - Accent1 2 8" xfId="663"/>
    <cellStyle name="40% - Accent1 2 8 2" xfId="664"/>
    <cellStyle name="40% - Accent1 2 8 3" xfId="665"/>
    <cellStyle name="40% - Accent1 2 9" xfId="666"/>
    <cellStyle name="40% - Accent1 2 9 2" xfId="667"/>
    <cellStyle name="40% - Accent1 2 9 3" xfId="668"/>
    <cellStyle name="40% - Accent1 2_Blood_21months_EURO" xfId="669"/>
    <cellStyle name="40% - Accent1 3" xfId="670"/>
    <cellStyle name="40% - Accent1 3 2" xfId="671"/>
    <cellStyle name="40% - Accent1 3 2 2" xfId="672"/>
    <cellStyle name="40% - Accent1 3 2 3" xfId="673"/>
    <cellStyle name="40% - Accent1 3 2 4" xfId="2991"/>
    <cellStyle name="40% - Accent1 3 2 5" xfId="2920"/>
    <cellStyle name="40% - Accent1 3 3" xfId="674"/>
    <cellStyle name="40% - Accent1 3 4" xfId="675"/>
    <cellStyle name="40% - Accent1 3 5" xfId="2992"/>
    <cellStyle name="40% - Accent1 3 6" xfId="2921"/>
    <cellStyle name="40% - Accent1 3_Budget incorporated 2011-2012 last101011" xfId="676"/>
    <cellStyle name="40% - Accent1 4" xfId="677"/>
    <cellStyle name="40% - Accent1 4 2" xfId="678"/>
    <cellStyle name="40% - Accent1 4 2 2" xfId="679"/>
    <cellStyle name="40% - Accent1 4 2 3" xfId="680"/>
    <cellStyle name="40% - Accent1 4 2 4" xfId="2989"/>
    <cellStyle name="40% - Accent1 4 2 5" xfId="2918"/>
    <cellStyle name="40% - Accent1 4 3" xfId="681"/>
    <cellStyle name="40% - Accent1 4 4" xfId="682"/>
    <cellStyle name="40% - Accent1 4 5" xfId="2990"/>
    <cellStyle name="40% - Accent1 4 6" xfId="2919"/>
    <cellStyle name="40% - Accent1 4_Budget incorporated 2011-2012 last101011" xfId="683"/>
    <cellStyle name="40% - Accent1 5" xfId="684"/>
    <cellStyle name="40% - Accent1 5 2" xfId="685"/>
    <cellStyle name="40% - Accent1 5 3" xfId="686"/>
    <cellStyle name="40% - Accent1 5 4" xfId="2988"/>
    <cellStyle name="40% - Accent1 5 5" xfId="2917"/>
    <cellStyle name="40% - Accent1 6" xfId="5060"/>
    <cellStyle name="40% - Accent1 7" xfId="5061"/>
    <cellStyle name="40% - Accent1 8" xfId="5062"/>
    <cellStyle name="40% - Accent2 2" xfId="687"/>
    <cellStyle name="40% - Accent2 2 10" xfId="3777"/>
    <cellStyle name="40% - Accent2 2 11" xfId="3778"/>
    <cellStyle name="40% - Accent2 2 12" xfId="3779"/>
    <cellStyle name="40% - Accent2 2 13" xfId="5063"/>
    <cellStyle name="40% - Accent2 2 2" xfId="688"/>
    <cellStyle name="40% - Accent2 2 2 2" xfId="689"/>
    <cellStyle name="40% - Accent2 2 2 3" xfId="690"/>
    <cellStyle name="40% - Accent2 2 2 4" xfId="2986"/>
    <cellStyle name="40% - Accent2 2 2 5" xfId="2915"/>
    <cellStyle name="40% - Accent2 2 3" xfId="691"/>
    <cellStyle name="40% - Accent2 2 4" xfId="692"/>
    <cellStyle name="40% - Accent2 2 4 2" xfId="3780"/>
    <cellStyle name="40% - Accent2 2 4 2 2" xfId="3781"/>
    <cellStyle name="40% - Accent2 2 4 3" xfId="3782"/>
    <cellStyle name="40% - Accent2 2 4 4" xfId="3783"/>
    <cellStyle name="40% - Accent2 2 4 5" xfId="3784"/>
    <cellStyle name="40% - Accent2 2 4 6" xfId="3785"/>
    <cellStyle name="40% - Accent2 2 4 7" xfId="3786"/>
    <cellStyle name="40% - Accent2 2 4 8" xfId="3787"/>
    <cellStyle name="40% - Accent2 2 4 9" xfId="3788"/>
    <cellStyle name="40% - Accent2 2 5" xfId="2987"/>
    <cellStyle name="40% - Accent2 2 5 2" xfId="3789"/>
    <cellStyle name="40% - Accent2 2 6" xfId="2916"/>
    <cellStyle name="40% - Accent2 2 7" xfId="3790"/>
    <cellStyle name="40% - Accent2 2 8" xfId="3791"/>
    <cellStyle name="40% - Accent2 2 9" xfId="3792"/>
    <cellStyle name="40% - Accent2 2_Budget incorporated 2011-2012 last101011" xfId="693"/>
    <cellStyle name="40% - Accent2 3" xfId="694"/>
    <cellStyle name="40% - Accent2 3 2" xfId="695"/>
    <cellStyle name="40% - Accent2 3 2 2" xfId="696"/>
    <cellStyle name="40% - Accent2 3 2 3" xfId="697"/>
    <cellStyle name="40% - Accent2 3 2 4" xfId="2984"/>
    <cellStyle name="40% - Accent2 3 2 5" xfId="2913"/>
    <cellStyle name="40% - Accent2 3 3" xfId="698"/>
    <cellStyle name="40% - Accent2 3 4" xfId="699"/>
    <cellStyle name="40% - Accent2 3 5" xfId="2985"/>
    <cellStyle name="40% - Accent2 3 6" xfId="2914"/>
    <cellStyle name="40% - Accent2 3_Budget incorporated 2011-2012 last101011" xfId="700"/>
    <cellStyle name="40% - Accent2 4" xfId="701"/>
    <cellStyle name="40% - Accent2 4 2" xfId="702"/>
    <cellStyle name="40% - Accent2 4 2 2" xfId="703"/>
    <cellStyle name="40% - Accent2 4 2 3" xfId="704"/>
    <cellStyle name="40% - Accent2 4 2 4" xfId="2982"/>
    <cellStyle name="40% - Accent2 4 2 5" xfId="2911"/>
    <cellStyle name="40% - Accent2 4 3" xfId="705"/>
    <cellStyle name="40% - Accent2 4 4" xfId="706"/>
    <cellStyle name="40% - Accent2 4 5" xfId="2983"/>
    <cellStyle name="40% - Accent2 4 6" xfId="2912"/>
    <cellStyle name="40% - Accent2 4_Budget incorporated 2011-2012 last101011" xfId="707"/>
    <cellStyle name="40% - Accent2 5" xfId="708"/>
    <cellStyle name="40% - Accent2 5 2" xfId="709"/>
    <cellStyle name="40% - Accent2 5 3" xfId="710"/>
    <cellStyle name="40% - Accent2 5 4" xfId="2981"/>
    <cellStyle name="40% - Accent2 5 5" xfId="2910"/>
    <cellStyle name="40% - Accent2 6" xfId="3793"/>
    <cellStyle name="40% - Accent2 6 2" xfId="5064"/>
    <cellStyle name="40% - Accent2 7" xfId="5065"/>
    <cellStyle name="40% - Accent2 8" xfId="5066"/>
    <cellStyle name="40% - Accent3 2" xfId="711"/>
    <cellStyle name="40% - Accent3 2 10" xfId="712"/>
    <cellStyle name="40% - Accent3 2 10 2" xfId="713"/>
    <cellStyle name="40% - Accent3 2 10 3" xfId="714"/>
    <cellStyle name="40% - Accent3 2 11" xfId="715"/>
    <cellStyle name="40% - Accent3 2 11 2" xfId="716"/>
    <cellStyle name="40% - Accent3 2 11 3" xfId="717"/>
    <cellStyle name="40% - Accent3 2 12" xfId="718"/>
    <cellStyle name="40% - Accent3 2 12 2" xfId="719"/>
    <cellStyle name="40% - Accent3 2 12 3" xfId="720"/>
    <cellStyle name="40% - Accent3 2 13" xfId="721"/>
    <cellStyle name="40% - Accent3 2 13 2" xfId="722"/>
    <cellStyle name="40% - Accent3 2 13 3" xfId="723"/>
    <cellStyle name="40% - Accent3 2 14" xfId="724"/>
    <cellStyle name="40% - Accent3 2 14 2" xfId="725"/>
    <cellStyle name="40% - Accent3 2 14 3" xfId="726"/>
    <cellStyle name="40% - Accent3 2 15" xfId="727"/>
    <cellStyle name="40% - Accent3 2 15 2" xfId="728"/>
    <cellStyle name="40% - Accent3 2 15 3" xfId="729"/>
    <cellStyle name="40% - Accent3 2 16" xfId="730"/>
    <cellStyle name="40% - Accent3 2 16 2" xfId="731"/>
    <cellStyle name="40% - Accent3 2 16 3" xfId="732"/>
    <cellStyle name="40% - Accent3 2 17" xfId="733"/>
    <cellStyle name="40% - Accent3 2 17 2" xfId="734"/>
    <cellStyle name="40% - Accent3 2 17 3" xfId="735"/>
    <cellStyle name="40% - Accent3 2 18" xfId="736"/>
    <cellStyle name="40% - Accent3 2 18 2" xfId="737"/>
    <cellStyle name="40% - Accent3 2 18 3" xfId="738"/>
    <cellStyle name="40% - Accent3 2 19" xfId="739"/>
    <cellStyle name="40% - Accent3 2 2" xfId="740"/>
    <cellStyle name="40% - Accent3 2 2 2" xfId="741"/>
    <cellStyle name="40% - Accent3 2 2 3" xfId="742"/>
    <cellStyle name="40% - Accent3 2 2 4" xfId="2979"/>
    <cellStyle name="40% - Accent3 2 2 5" xfId="2908"/>
    <cellStyle name="40% - Accent3 2 20" xfId="743"/>
    <cellStyle name="40% - Accent3 2 21" xfId="2980"/>
    <cellStyle name="40% - Accent3 2 22" xfId="2909"/>
    <cellStyle name="40% - Accent3 2 23" xfId="3794"/>
    <cellStyle name="40% - Accent3 2 24" xfId="3795"/>
    <cellStyle name="40% - Accent3 2 25" xfId="3796"/>
    <cellStyle name="40% - Accent3 2 26" xfId="3797"/>
    <cellStyle name="40% - Accent3 2 27" xfId="3798"/>
    <cellStyle name="40% - Accent3 2 28" xfId="5067"/>
    <cellStyle name="40% - Accent3 2 3" xfId="744"/>
    <cellStyle name="40% - Accent3 2 3 10" xfId="3799"/>
    <cellStyle name="40% - Accent3 2 3 2" xfId="745"/>
    <cellStyle name="40% - Accent3 2 3 3" xfId="746"/>
    <cellStyle name="40% - Accent3 2 3 4" xfId="3800"/>
    <cellStyle name="40% - Accent3 2 3 5" xfId="3801"/>
    <cellStyle name="40% - Accent3 2 3 6" xfId="3802"/>
    <cellStyle name="40% - Accent3 2 3 7" xfId="3803"/>
    <cellStyle name="40% - Accent3 2 3 8" xfId="3804"/>
    <cellStyle name="40% - Accent3 2 3 9" xfId="3805"/>
    <cellStyle name="40% - Accent3 2 4" xfId="747"/>
    <cellStyle name="40% - Accent3 2 4 10" xfId="3806"/>
    <cellStyle name="40% - Accent3 2 4 2" xfId="748"/>
    <cellStyle name="40% - Accent3 2 4 2 2" xfId="3807"/>
    <cellStyle name="40% - Accent3 2 4 3" xfId="749"/>
    <cellStyle name="40% - Accent3 2 4 4" xfId="3808"/>
    <cellStyle name="40% - Accent3 2 4 5" xfId="3809"/>
    <cellStyle name="40% - Accent3 2 4 6" xfId="3810"/>
    <cellStyle name="40% - Accent3 2 4 7" xfId="3811"/>
    <cellStyle name="40% - Accent3 2 4 8" xfId="3812"/>
    <cellStyle name="40% - Accent3 2 4 9" xfId="3813"/>
    <cellStyle name="40% - Accent3 2 5" xfId="750"/>
    <cellStyle name="40% - Accent3 2 5 10" xfId="3814"/>
    <cellStyle name="40% - Accent3 2 5 2" xfId="751"/>
    <cellStyle name="40% - Accent3 2 5 2 2" xfId="3815"/>
    <cellStyle name="40% - Accent3 2 5 3" xfId="752"/>
    <cellStyle name="40% - Accent3 2 5 4" xfId="3816"/>
    <cellStyle name="40% - Accent3 2 5 5" xfId="3817"/>
    <cellStyle name="40% - Accent3 2 5 6" xfId="3818"/>
    <cellStyle name="40% - Accent3 2 5 7" xfId="3819"/>
    <cellStyle name="40% - Accent3 2 5 8" xfId="3820"/>
    <cellStyle name="40% - Accent3 2 5 9" xfId="3821"/>
    <cellStyle name="40% - Accent3 2 6" xfId="753"/>
    <cellStyle name="40% - Accent3 2 6 2" xfId="754"/>
    <cellStyle name="40% - Accent3 2 6 3" xfId="755"/>
    <cellStyle name="40% - Accent3 2 7" xfId="756"/>
    <cellStyle name="40% - Accent3 2 7 2" xfId="757"/>
    <cellStyle name="40% - Accent3 2 7 3" xfId="758"/>
    <cellStyle name="40% - Accent3 2 8" xfId="759"/>
    <cellStyle name="40% - Accent3 2 8 2" xfId="760"/>
    <cellStyle name="40% - Accent3 2 8 3" xfId="761"/>
    <cellStyle name="40% - Accent3 2 9" xfId="762"/>
    <cellStyle name="40% - Accent3 2 9 2" xfId="763"/>
    <cellStyle name="40% - Accent3 2 9 3" xfId="764"/>
    <cellStyle name="40% - Accent3 2_Blood_21months_EURO" xfId="765"/>
    <cellStyle name="40% - Accent3 3" xfId="766"/>
    <cellStyle name="40% - Accent3 3 2" xfId="767"/>
    <cellStyle name="40% - Accent3 3 2 2" xfId="768"/>
    <cellStyle name="40% - Accent3 3 2 3" xfId="769"/>
    <cellStyle name="40% - Accent3 3 2 4" xfId="2977"/>
    <cellStyle name="40% - Accent3 3 2 5" xfId="2906"/>
    <cellStyle name="40% - Accent3 3 3" xfId="770"/>
    <cellStyle name="40% - Accent3 3 4" xfId="771"/>
    <cellStyle name="40% - Accent3 3 5" xfId="2978"/>
    <cellStyle name="40% - Accent3 3 6" xfId="2907"/>
    <cellStyle name="40% - Accent3 3_Budget incorporated 2011-2012 last101011" xfId="772"/>
    <cellStyle name="40% - Accent3 4" xfId="773"/>
    <cellStyle name="40% - Accent3 4 2" xfId="774"/>
    <cellStyle name="40% - Accent3 4 2 2" xfId="775"/>
    <cellStyle name="40% - Accent3 4 2 3" xfId="776"/>
    <cellStyle name="40% - Accent3 4 2 4" xfId="2975"/>
    <cellStyle name="40% - Accent3 4 2 5" xfId="2904"/>
    <cellStyle name="40% - Accent3 4 3" xfId="777"/>
    <cellStyle name="40% - Accent3 4 4" xfId="778"/>
    <cellStyle name="40% - Accent3 4 5" xfId="2976"/>
    <cellStyle name="40% - Accent3 4 6" xfId="2905"/>
    <cellStyle name="40% - Accent3 4_Budget incorporated 2011-2012 last101011" xfId="779"/>
    <cellStyle name="40% - Accent3 5" xfId="780"/>
    <cellStyle name="40% - Accent3 5 2" xfId="781"/>
    <cellStyle name="40% - Accent3 5 3" xfId="782"/>
    <cellStyle name="40% - Accent3 5 4" xfId="2974"/>
    <cellStyle name="40% - Accent3 5 5" xfId="2903"/>
    <cellStyle name="40% - Accent3 6" xfId="5068"/>
    <cellStyle name="40% - Accent3 7" xfId="5069"/>
    <cellStyle name="40% - Accent3 8" xfId="5070"/>
    <cellStyle name="40% - Accent4 2" xfId="783"/>
    <cellStyle name="40% - Accent4 2 10" xfId="784"/>
    <cellStyle name="40% - Accent4 2 10 2" xfId="785"/>
    <cellStyle name="40% - Accent4 2 10 3" xfId="786"/>
    <cellStyle name="40% - Accent4 2 11" xfId="787"/>
    <cellStyle name="40% - Accent4 2 11 2" xfId="788"/>
    <cellStyle name="40% - Accent4 2 11 3" xfId="789"/>
    <cellStyle name="40% - Accent4 2 12" xfId="790"/>
    <cellStyle name="40% - Accent4 2 12 2" xfId="791"/>
    <cellStyle name="40% - Accent4 2 12 3" xfId="792"/>
    <cellStyle name="40% - Accent4 2 13" xfId="793"/>
    <cellStyle name="40% - Accent4 2 13 2" xfId="794"/>
    <cellStyle name="40% - Accent4 2 13 3" xfId="795"/>
    <cellStyle name="40% - Accent4 2 14" xfId="796"/>
    <cellStyle name="40% - Accent4 2 14 2" xfId="797"/>
    <cellStyle name="40% - Accent4 2 14 3" xfId="798"/>
    <cellStyle name="40% - Accent4 2 15" xfId="799"/>
    <cellStyle name="40% - Accent4 2 15 2" xfId="800"/>
    <cellStyle name="40% - Accent4 2 15 3" xfId="801"/>
    <cellStyle name="40% - Accent4 2 16" xfId="802"/>
    <cellStyle name="40% - Accent4 2 16 2" xfId="803"/>
    <cellStyle name="40% - Accent4 2 16 3" xfId="804"/>
    <cellStyle name="40% - Accent4 2 17" xfId="805"/>
    <cellStyle name="40% - Accent4 2 17 2" xfId="806"/>
    <cellStyle name="40% - Accent4 2 17 3" xfId="807"/>
    <cellStyle name="40% - Accent4 2 18" xfId="808"/>
    <cellStyle name="40% - Accent4 2 18 2" xfId="809"/>
    <cellStyle name="40% - Accent4 2 18 3" xfId="810"/>
    <cellStyle name="40% - Accent4 2 19" xfId="811"/>
    <cellStyle name="40% - Accent4 2 2" xfId="812"/>
    <cellStyle name="40% - Accent4 2 2 2" xfId="813"/>
    <cellStyle name="40% - Accent4 2 2 3" xfId="814"/>
    <cellStyle name="40% - Accent4 2 2 4" xfId="2972"/>
    <cellStyle name="40% - Accent4 2 2 5" xfId="2901"/>
    <cellStyle name="40% - Accent4 2 20" xfId="815"/>
    <cellStyle name="40% - Accent4 2 21" xfId="2973"/>
    <cellStyle name="40% - Accent4 2 22" xfId="2902"/>
    <cellStyle name="40% - Accent4 2 23" xfId="3822"/>
    <cellStyle name="40% - Accent4 2 24" xfId="3823"/>
    <cellStyle name="40% - Accent4 2 25" xfId="3824"/>
    <cellStyle name="40% - Accent4 2 26" xfId="3825"/>
    <cellStyle name="40% - Accent4 2 27" xfId="3826"/>
    <cellStyle name="40% - Accent4 2 28" xfId="5071"/>
    <cellStyle name="40% - Accent4 2 3" xfId="816"/>
    <cellStyle name="40% - Accent4 2 3 10" xfId="3827"/>
    <cellStyle name="40% - Accent4 2 3 2" xfId="817"/>
    <cellStyle name="40% - Accent4 2 3 3" xfId="818"/>
    <cellStyle name="40% - Accent4 2 3 4" xfId="3828"/>
    <cellStyle name="40% - Accent4 2 3 5" xfId="3829"/>
    <cellStyle name="40% - Accent4 2 3 6" xfId="3830"/>
    <cellStyle name="40% - Accent4 2 3 7" xfId="3831"/>
    <cellStyle name="40% - Accent4 2 3 8" xfId="3832"/>
    <cellStyle name="40% - Accent4 2 3 9" xfId="3833"/>
    <cellStyle name="40% - Accent4 2 4" xfId="819"/>
    <cellStyle name="40% - Accent4 2 4 10" xfId="3834"/>
    <cellStyle name="40% - Accent4 2 4 2" xfId="820"/>
    <cellStyle name="40% - Accent4 2 4 2 2" xfId="3835"/>
    <cellStyle name="40% - Accent4 2 4 3" xfId="821"/>
    <cellStyle name="40% - Accent4 2 4 4" xfId="3836"/>
    <cellStyle name="40% - Accent4 2 4 5" xfId="3837"/>
    <cellStyle name="40% - Accent4 2 4 6" xfId="3838"/>
    <cellStyle name="40% - Accent4 2 4 7" xfId="3839"/>
    <cellStyle name="40% - Accent4 2 4 8" xfId="3840"/>
    <cellStyle name="40% - Accent4 2 4 9" xfId="3841"/>
    <cellStyle name="40% - Accent4 2 5" xfId="822"/>
    <cellStyle name="40% - Accent4 2 5 10" xfId="3842"/>
    <cellStyle name="40% - Accent4 2 5 2" xfId="823"/>
    <cellStyle name="40% - Accent4 2 5 2 2" xfId="3843"/>
    <cellStyle name="40% - Accent4 2 5 3" xfId="824"/>
    <cellStyle name="40% - Accent4 2 5 4" xfId="3844"/>
    <cellStyle name="40% - Accent4 2 5 5" xfId="3845"/>
    <cellStyle name="40% - Accent4 2 5 6" xfId="3846"/>
    <cellStyle name="40% - Accent4 2 5 7" xfId="3847"/>
    <cellStyle name="40% - Accent4 2 5 8" xfId="3848"/>
    <cellStyle name="40% - Accent4 2 5 9" xfId="3849"/>
    <cellStyle name="40% - Accent4 2 6" xfId="825"/>
    <cellStyle name="40% - Accent4 2 6 2" xfId="826"/>
    <cellStyle name="40% - Accent4 2 6 3" xfId="827"/>
    <cellStyle name="40% - Accent4 2 7" xfId="828"/>
    <cellStyle name="40% - Accent4 2 7 2" xfId="829"/>
    <cellStyle name="40% - Accent4 2 7 3" xfId="830"/>
    <cellStyle name="40% - Accent4 2 8" xfId="831"/>
    <cellStyle name="40% - Accent4 2 8 2" xfId="832"/>
    <cellStyle name="40% - Accent4 2 8 3" xfId="833"/>
    <cellStyle name="40% - Accent4 2 9" xfId="834"/>
    <cellStyle name="40% - Accent4 2 9 2" xfId="835"/>
    <cellStyle name="40% - Accent4 2 9 3" xfId="836"/>
    <cellStyle name="40% - Accent4 2_Blood_21months_EURO" xfId="837"/>
    <cellStyle name="40% - Accent4 3" xfId="838"/>
    <cellStyle name="40% - Accent4 3 2" xfId="839"/>
    <cellStyle name="40% - Accent4 3 2 2" xfId="840"/>
    <cellStyle name="40% - Accent4 3 2 3" xfId="841"/>
    <cellStyle name="40% - Accent4 3 2 4" xfId="2970"/>
    <cellStyle name="40% - Accent4 3 2 5" xfId="2899"/>
    <cellStyle name="40% - Accent4 3 3" xfId="842"/>
    <cellStyle name="40% - Accent4 3 4" xfId="843"/>
    <cellStyle name="40% - Accent4 3 5" xfId="2971"/>
    <cellStyle name="40% - Accent4 3 6" xfId="2900"/>
    <cellStyle name="40% - Accent4 3_Budget incorporated 2011-2012 last101011" xfId="844"/>
    <cellStyle name="40% - Accent4 4" xfId="845"/>
    <cellStyle name="40% - Accent4 4 2" xfId="846"/>
    <cellStyle name="40% - Accent4 4 2 2" xfId="847"/>
    <cellStyle name="40% - Accent4 4 2 3" xfId="848"/>
    <cellStyle name="40% - Accent4 4 2 4" xfId="2968"/>
    <cellStyle name="40% - Accent4 4 2 5" xfId="2897"/>
    <cellStyle name="40% - Accent4 4 3" xfId="849"/>
    <cellStyle name="40% - Accent4 4 4" xfId="850"/>
    <cellStyle name="40% - Accent4 4 5" xfId="2969"/>
    <cellStyle name="40% - Accent4 4 6" xfId="2898"/>
    <cellStyle name="40% - Accent4 4_Budget incorporated 2011-2012 last101011" xfId="851"/>
    <cellStyle name="40% - Accent4 5" xfId="852"/>
    <cellStyle name="40% - Accent4 5 2" xfId="853"/>
    <cellStyle name="40% - Accent4 5 3" xfId="854"/>
    <cellStyle name="40% - Accent4 5 4" xfId="2967"/>
    <cellStyle name="40% - Accent4 5 5" xfId="2896"/>
    <cellStyle name="40% - Accent4 6" xfId="5072"/>
    <cellStyle name="40% - Accent4 7" xfId="5073"/>
    <cellStyle name="40% - Accent4 8" xfId="5074"/>
    <cellStyle name="40% - Accent5 2" xfId="855"/>
    <cellStyle name="40% - Accent5 2 10" xfId="3850"/>
    <cellStyle name="40% - Accent5 2 11" xfId="3851"/>
    <cellStyle name="40% - Accent5 2 12" xfId="3852"/>
    <cellStyle name="40% - Accent5 2 13" xfId="5075"/>
    <cellStyle name="40% - Accent5 2 2" xfId="856"/>
    <cellStyle name="40% - Accent5 2 2 2" xfId="857"/>
    <cellStyle name="40% - Accent5 2 2 3" xfId="858"/>
    <cellStyle name="40% - Accent5 2 2 4" xfId="2965"/>
    <cellStyle name="40% - Accent5 2 2 5" xfId="2894"/>
    <cellStyle name="40% - Accent5 2 3" xfId="859"/>
    <cellStyle name="40% - Accent5 2 4" xfId="860"/>
    <cellStyle name="40% - Accent5 2 4 2" xfId="3853"/>
    <cellStyle name="40% - Accent5 2 4 2 2" xfId="3854"/>
    <cellStyle name="40% - Accent5 2 4 3" xfId="3855"/>
    <cellStyle name="40% - Accent5 2 4 4" xfId="3856"/>
    <cellStyle name="40% - Accent5 2 4 5" xfId="3857"/>
    <cellStyle name="40% - Accent5 2 4 6" xfId="3858"/>
    <cellStyle name="40% - Accent5 2 4 7" xfId="3859"/>
    <cellStyle name="40% - Accent5 2 4 8" xfId="3860"/>
    <cellStyle name="40% - Accent5 2 4 9" xfId="3861"/>
    <cellStyle name="40% - Accent5 2 5" xfId="2966"/>
    <cellStyle name="40% - Accent5 2 5 2" xfId="3862"/>
    <cellStyle name="40% - Accent5 2 6" xfId="2895"/>
    <cellStyle name="40% - Accent5 2 7" xfId="3863"/>
    <cellStyle name="40% - Accent5 2 8" xfId="3864"/>
    <cellStyle name="40% - Accent5 2 9" xfId="3865"/>
    <cellStyle name="40% - Accent5 2_Budget incorporated 2011-2012 last101011" xfId="861"/>
    <cellStyle name="40% - Accent5 3" xfId="862"/>
    <cellStyle name="40% - Accent5 3 2" xfId="863"/>
    <cellStyle name="40% - Accent5 3 2 2" xfId="864"/>
    <cellStyle name="40% - Accent5 3 2 3" xfId="865"/>
    <cellStyle name="40% - Accent5 3 2 4" xfId="2963"/>
    <cellStyle name="40% - Accent5 3 2 5" xfId="2892"/>
    <cellStyle name="40% - Accent5 3 3" xfId="866"/>
    <cellStyle name="40% - Accent5 3 4" xfId="867"/>
    <cellStyle name="40% - Accent5 3 5" xfId="2964"/>
    <cellStyle name="40% - Accent5 3 6" xfId="2893"/>
    <cellStyle name="40% - Accent5 3_Budget incorporated 2011-2012 last101011" xfId="868"/>
    <cellStyle name="40% - Accent5 4" xfId="869"/>
    <cellStyle name="40% - Accent5 4 2" xfId="870"/>
    <cellStyle name="40% - Accent5 4 2 2" xfId="871"/>
    <cellStyle name="40% - Accent5 4 2 3" xfId="872"/>
    <cellStyle name="40% - Accent5 4 2 4" xfId="2961"/>
    <cellStyle name="40% - Accent5 4 2 5" xfId="2890"/>
    <cellStyle name="40% - Accent5 4 3" xfId="873"/>
    <cellStyle name="40% - Accent5 4 4" xfId="874"/>
    <cellStyle name="40% - Accent5 4 5" xfId="2962"/>
    <cellStyle name="40% - Accent5 4 6" xfId="2891"/>
    <cellStyle name="40% - Accent5 4_Budget incorporated 2011-2012 last101011" xfId="875"/>
    <cellStyle name="40% - Accent5 5" xfId="876"/>
    <cellStyle name="40% - Accent5 5 2" xfId="877"/>
    <cellStyle name="40% - Accent5 5 3" xfId="878"/>
    <cellStyle name="40% - Accent5 5 4" xfId="2960"/>
    <cellStyle name="40% - Accent5 5 5" xfId="2889"/>
    <cellStyle name="40% - Accent5 6" xfId="5076"/>
    <cellStyle name="40% - Accent5 7" xfId="5077"/>
    <cellStyle name="40% - Accent5 8" xfId="5078"/>
    <cellStyle name="40% - Accent6 2" xfId="879"/>
    <cellStyle name="40% - Accent6 2 10" xfId="880"/>
    <cellStyle name="40% - Accent6 2 10 2" xfId="881"/>
    <cellStyle name="40% - Accent6 2 10 3" xfId="882"/>
    <cellStyle name="40% - Accent6 2 11" xfId="883"/>
    <cellStyle name="40% - Accent6 2 11 2" xfId="884"/>
    <cellStyle name="40% - Accent6 2 11 3" xfId="885"/>
    <cellStyle name="40% - Accent6 2 12" xfId="886"/>
    <cellStyle name="40% - Accent6 2 12 2" xfId="887"/>
    <cellStyle name="40% - Accent6 2 12 3" xfId="888"/>
    <cellStyle name="40% - Accent6 2 13" xfId="889"/>
    <cellStyle name="40% - Accent6 2 13 2" xfId="890"/>
    <cellStyle name="40% - Accent6 2 13 3" xfId="891"/>
    <cellStyle name="40% - Accent6 2 14" xfId="892"/>
    <cellStyle name="40% - Accent6 2 14 2" xfId="893"/>
    <cellStyle name="40% - Accent6 2 14 3" xfId="894"/>
    <cellStyle name="40% - Accent6 2 15" xfId="895"/>
    <cellStyle name="40% - Accent6 2 15 2" xfId="896"/>
    <cellStyle name="40% - Accent6 2 15 3" xfId="897"/>
    <cellStyle name="40% - Accent6 2 16" xfId="898"/>
    <cellStyle name="40% - Accent6 2 16 2" xfId="899"/>
    <cellStyle name="40% - Accent6 2 16 3" xfId="900"/>
    <cellStyle name="40% - Accent6 2 17" xfId="901"/>
    <cellStyle name="40% - Accent6 2 17 2" xfId="902"/>
    <cellStyle name="40% - Accent6 2 17 3" xfId="903"/>
    <cellStyle name="40% - Accent6 2 18" xfId="904"/>
    <cellStyle name="40% - Accent6 2 18 2" xfId="905"/>
    <cellStyle name="40% - Accent6 2 18 3" xfId="906"/>
    <cellStyle name="40% - Accent6 2 19" xfId="907"/>
    <cellStyle name="40% - Accent6 2 2" xfId="908"/>
    <cellStyle name="40% - Accent6 2 2 2" xfId="909"/>
    <cellStyle name="40% - Accent6 2 2 3" xfId="910"/>
    <cellStyle name="40% - Accent6 2 2 4" xfId="2958"/>
    <cellStyle name="40% - Accent6 2 2 5" xfId="2887"/>
    <cellStyle name="40% - Accent6 2 20" xfId="911"/>
    <cellStyle name="40% - Accent6 2 21" xfId="2959"/>
    <cellStyle name="40% - Accent6 2 22" xfId="2888"/>
    <cellStyle name="40% - Accent6 2 23" xfId="3866"/>
    <cellStyle name="40% - Accent6 2 24" xfId="3867"/>
    <cellStyle name="40% - Accent6 2 25" xfId="3868"/>
    <cellStyle name="40% - Accent6 2 26" xfId="3869"/>
    <cellStyle name="40% - Accent6 2 27" xfId="3870"/>
    <cellStyle name="40% - Accent6 2 28" xfId="5079"/>
    <cellStyle name="40% - Accent6 2 3" xfId="912"/>
    <cellStyle name="40% - Accent6 2 3 10" xfId="3871"/>
    <cellStyle name="40% - Accent6 2 3 2" xfId="913"/>
    <cellStyle name="40% - Accent6 2 3 3" xfId="914"/>
    <cellStyle name="40% - Accent6 2 3 4" xfId="3872"/>
    <cellStyle name="40% - Accent6 2 3 5" xfId="3873"/>
    <cellStyle name="40% - Accent6 2 3 6" xfId="3874"/>
    <cellStyle name="40% - Accent6 2 3 7" xfId="3875"/>
    <cellStyle name="40% - Accent6 2 3 8" xfId="3876"/>
    <cellStyle name="40% - Accent6 2 3 9" xfId="3877"/>
    <cellStyle name="40% - Accent6 2 4" xfId="915"/>
    <cellStyle name="40% - Accent6 2 4 10" xfId="3878"/>
    <cellStyle name="40% - Accent6 2 4 2" xfId="916"/>
    <cellStyle name="40% - Accent6 2 4 2 2" xfId="3879"/>
    <cellStyle name="40% - Accent6 2 4 3" xfId="917"/>
    <cellStyle name="40% - Accent6 2 4 4" xfId="3880"/>
    <cellStyle name="40% - Accent6 2 4 5" xfId="3881"/>
    <cellStyle name="40% - Accent6 2 4 6" xfId="3882"/>
    <cellStyle name="40% - Accent6 2 4 7" xfId="3883"/>
    <cellStyle name="40% - Accent6 2 4 8" xfId="3884"/>
    <cellStyle name="40% - Accent6 2 4 9" xfId="3885"/>
    <cellStyle name="40% - Accent6 2 5" xfId="918"/>
    <cellStyle name="40% - Accent6 2 5 10" xfId="3886"/>
    <cellStyle name="40% - Accent6 2 5 2" xfId="919"/>
    <cellStyle name="40% - Accent6 2 5 2 2" xfId="3887"/>
    <cellStyle name="40% - Accent6 2 5 3" xfId="920"/>
    <cellStyle name="40% - Accent6 2 5 4" xfId="3888"/>
    <cellStyle name="40% - Accent6 2 5 5" xfId="3889"/>
    <cellStyle name="40% - Accent6 2 5 6" xfId="3890"/>
    <cellStyle name="40% - Accent6 2 5 7" xfId="3891"/>
    <cellStyle name="40% - Accent6 2 5 8" xfId="3892"/>
    <cellStyle name="40% - Accent6 2 5 9" xfId="3893"/>
    <cellStyle name="40% - Accent6 2 6" xfId="921"/>
    <cellStyle name="40% - Accent6 2 6 2" xfId="922"/>
    <cellStyle name="40% - Accent6 2 6 3" xfId="923"/>
    <cellStyle name="40% - Accent6 2 7" xfId="924"/>
    <cellStyle name="40% - Accent6 2 7 2" xfId="925"/>
    <cellStyle name="40% - Accent6 2 7 3" xfId="926"/>
    <cellStyle name="40% - Accent6 2 8" xfId="927"/>
    <cellStyle name="40% - Accent6 2 8 2" xfId="928"/>
    <cellStyle name="40% - Accent6 2 8 3" xfId="929"/>
    <cellStyle name="40% - Accent6 2 9" xfId="930"/>
    <cellStyle name="40% - Accent6 2 9 2" xfId="931"/>
    <cellStyle name="40% - Accent6 2 9 3" xfId="932"/>
    <cellStyle name="40% - Accent6 2_Blood_21months_EURO" xfId="933"/>
    <cellStyle name="40% - Accent6 3" xfId="934"/>
    <cellStyle name="40% - Accent6 3 2" xfId="935"/>
    <cellStyle name="40% - Accent6 3 2 2" xfId="936"/>
    <cellStyle name="40% - Accent6 3 2 3" xfId="937"/>
    <cellStyle name="40% - Accent6 3 2 4" xfId="2956"/>
    <cellStyle name="40% - Accent6 3 2 5" xfId="2885"/>
    <cellStyle name="40% - Accent6 3 3" xfId="938"/>
    <cellStyle name="40% - Accent6 3 4" xfId="939"/>
    <cellStyle name="40% - Accent6 3 5" xfId="2957"/>
    <cellStyle name="40% - Accent6 3 6" xfId="2886"/>
    <cellStyle name="40% - Accent6 3_Budget incorporated 2011-2012 last101011" xfId="940"/>
    <cellStyle name="40% - Accent6 4" xfId="941"/>
    <cellStyle name="40% - Accent6 4 2" xfId="942"/>
    <cellStyle name="40% - Accent6 4 2 2" xfId="943"/>
    <cellStyle name="40% - Accent6 4 2 3" xfId="944"/>
    <cellStyle name="40% - Accent6 4 2 4" xfId="2954"/>
    <cellStyle name="40% - Accent6 4 2 5" xfId="2883"/>
    <cellStyle name="40% - Accent6 4 3" xfId="945"/>
    <cellStyle name="40% - Accent6 4 4" xfId="946"/>
    <cellStyle name="40% - Accent6 4 5" xfId="2955"/>
    <cellStyle name="40% - Accent6 4 6" xfId="2884"/>
    <cellStyle name="40% - Accent6 4_Budget incorporated 2011-2012 last101011" xfId="947"/>
    <cellStyle name="40% - Accent6 5" xfId="948"/>
    <cellStyle name="40% - Accent6 5 2" xfId="949"/>
    <cellStyle name="40% - Accent6 5 3" xfId="950"/>
    <cellStyle name="40% - Accent6 5 4" xfId="2953"/>
    <cellStyle name="40% - Accent6 5 5" xfId="2882"/>
    <cellStyle name="40% - Accent6 6" xfId="5080"/>
    <cellStyle name="40% - Accent6 7" xfId="5081"/>
    <cellStyle name="40% - Accent6 8" xfId="5082"/>
    <cellStyle name="40% - Акцент1" xfId="951"/>
    <cellStyle name="40% - Акцент1 10" xfId="952"/>
    <cellStyle name="40% - Акцент1 10 2" xfId="953"/>
    <cellStyle name="40% - Акцент1 10 3" xfId="954"/>
    <cellStyle name="40% - Акцент1 11" xfId="955"/>
    <cellStyle name="40% - Акцент1 11 2" xfId="956"/>
    <cellStyle name="40% - Акцент1 11 3" xfId="957"/>
    <cellStyle name="40% - Акцент1 12" xfId="958"/>
    <cellStyle name="40% - Акцент1 12 2" xfId="959"/>
    <cellStyle name="40% - Акцент1 12 3" xfId="960"/>
    <cellStyle name="40% - Акцент1 13" xfId="961"/>
    <cellStyle name="40% - Акцент1 13 2" xfId="962"/>
    <cellStyle name="40% - Акцент1 13 3" xfId="963"/>
    <cellStyle name="40% - Акцент1 14" xfId="964"/>
    <cellStyle name="40% - Акцент1 14 2" xfId="965"/>
    <cellStyle name="40% - Акцент1 14 3" xfId="966"/>
    <cellStyle name="40% - Акцент1 15" xfId="967"/>
    <cellStyle name="40% - Акцент1 15 2" xfId="968"/>
    <cellStyle name="40% - Акцент1 15 3" xfId="969"/>
    <cellStyle name="40% - Акцент1 16" xfId="970"/>
    <cellStyle name="40% - Акцент1 16 2" xfId="971"/>
    <cellStyle name="40% - Акцент1 16 3" xfId="972"/>
    <cellStyle name="40% - Акцент1 17" xfId="973"/>
    <cellStyle name="40% - Акцент1 17 2" xfId="974"/>
    <cellStyle name="40% - Акцент1 17 3" xfId="975"/>
    <cellStyle name="40% - Акцент1 18" xfId="976"/>
    <cellStyle name="40% - Акцент1 18 2" xfId="977"/>
    <cellStyle name="40% - Акцент1 18 3" xfId="978"/>
    <cellStyle name="40% - Акцент1 19" xfId="979"/>
    <cellStyle name="40% - Акцент1 19 2" xfId="980"/>
    <cellStyle name="40% - Акцент1 19 3" xfId="981"/>
    <cellStyle name="40% - Акцент1 2" xfId="982"/>
    <cellStyle name="40% - Акцент1 20" xfId="983"/>
    <cellStyle name="40% - Акцент1 21" xfId="984"/>
    <cellStyle name="40% - Акцент1 22" xfId="2952"/>
    <cellStyle name="40% - Акцент1 23" xfId="2881"/>
    <cellStyle name="40% - Акцент1 24" xfId="5083"/>
    <cellStyle name="40% - Акцент1 25" xfId="5084"/>
    <cellStyle name="40% - Акцент1 26" xfId="5085"/>
    <cellStyle name="40% - Акцент1 3" xfId="985"/>
    <cellStyle name="40% - Акцент1 3 2" xfId="986"/>
    <cellStyle name="40% - Акцент1 3 3" xfId="987"/>
    <cellStyle name="40% - Акцент1 3 4" xfId="2951"/>
    <cellStyle name="40% - Акцент1 3 5" xfId="2880"/>
    <cellStyle name="40% - Акцент1 4" xfId="988"/>
    <cellStyle name="40% - Акцент1 4 2" xfId="989"/>
    <cellStyle name="40% - Акцент1 4 3" xfId="990"/>
    <cellStyle name="40% - Акцент1 5" xfId="991"/>
    <cellStyle name="40% - Акцент1 5 2" xfId="992"/>
    <cellStyle name="40% - Акцент1 5 3" xfId="993"/>
    <cellStyle name="40% - Акцент1 6" xfId="994"/>
    <cellStyle name="40% - Акцент1 6 2" xfId="995"/>
    <cellStyle name="40% - Акцент1 6 3" xfId="996"/>
    <cellStyle name="40% - Акцент1 7" xfId="997"/>
    <cellStyle name="40% - Акцент1 7 2" xfId="998"/>
    <cellStyle name="40% - Акцент1 7 3" xfId="999"/>
    <cellStyle name="40% - Акцент1 8" xfId="1000"/>
    <cellStyle name="40% - Акцент1 8 2" xfId="1001"/>
    <cellStyle name="40% - Акцент1 8 3" xfId="1002"/>
    <cellStyle name="40% - Акцент1 9" xfId="1003"/>
    <cellStyle name="40% - Акцент1 9 2" xfId="1004"/>
    <cellStyle name="40% - Акцент1 9 3" xfId="1005"/>
    <cellStyle name="40% - Акцент1_Blood_21months_EURO" xfId="1006"/>
    <cellStyle name="40% - Акцент2" xfId="1007"/>
    <cellStyle name="40% - Акцент2 2" xfId="1008"/>
    <cellStyle name="40% - Акцент2 3" xfId="1009"/>
    <cellStyle name="40% - Акцент2 3 2" xfId="1010"/>
    <cellStyle name="40% - Акцент2 3 3" xfId="1011"/>
    <cellStyle name="40% - Акцент2 3 4" xfId="2948"/>
    <cellStyle name="40% - Акцент2 3 5" xfId="2878"/>
    <cellStyle name="40% - Акцент2 4" xfId="1012"/>
    <cellStyle name="40% - Акцент2 5" xfId="1013"/>
    <cellStyle name="40% - Акцент2 6" xfId="2950"/>
    <cellStyle name="40% - Акцент2 7" xfId="2879"/>
    <cellStyle name="40% - Акцент2_Budget incorporated 2011-2012 last101011" xfId="1014"/>
    <cellStyle name="40% - Акцент3" xfId="1015"/>
    <cellStyle name="40% - Акцент3 10" xfId="1016"/>
    <cellStyle name="40% - Акцент3 10 2" xfId="1017"/>
    <cellStyle name="40% - Акцент3 10 3" xfId="1018"/>
    <cellStyle name="40% - Акцент3 11" xfId="1019"/>
    <cellStyle name="40% - Акцент3 11 2" xfId="1020"/>
    <cellStyle name="40% - Акцент3 11 3" xfId="1021"/>
    <cellStyle name="40% - Акцент3 12" xfId="1022"/>
    <cellStyle name="40% - Акцент3 12 2" xfId="1023"/>
    <cellStyle name="40% - Акцент3 12 3" xfId="1024"/>
    <cellStyle name="40% - Акцент3 13" xfId="1025"/>
    <cellStyle name="40% - Акцент3 13 2" xfId="1026"/>
    <cellStyle name="40% - Акцент3 13 3" xfId="1027"/>
    <cellStyle name="40% - Акцент3 14" xfId="1028"/>
    <cellStyle name="40% - Акцент3 14 2" xfId="1029"/>
    <cellStyle name="40% - Акцент3 14 3" xfId="1030"/>
    <cellStyle name="40% - Акцент3 15" xfId="1031"/>
    <cellStyle name="40% - Акцент3 15 2" xfId="1032"/>
    <cellStyle name="40% - Акцент3 15 3" xfId="1033"/>
    <cellStyle name="40% - Акцент3 16" xfId="1034"/>
    <cellStyle name="40% - Акцент3 16 2" xfId="1035"/>
    <cellStyle name="40% - Акцент3 16 3" xfId="1036"/>
    <cellStyle name="40% - Акцент3 17" xfId="1037"/>
    <cellStyle name="40% - Акцент3 17 2" xfId="1038"/>
    <cellStyle name="40% - Акцент3 17 3" xfId="1039"/>
    <cellStyle name="40% - Акцент3 18" xfId="1040"/>
    <cellStyle name="40% - Акцент3 18 2" xfId="1041"/>
    <cellStyle name="40% - Акцент3 18 3" xfId="1042"/>
    <cellStyle name="40% - Акцент3 19" xfId="1043"/>
    <cellStyle name="40% - Акцент3 19 2" xfId="1044"/>
    <cellStyle name="40% - Акцент3 19 3" xfId="1045"/>
    <cellStyle name="40% - Акцент3 2" xfId="1046"/>
    <cellStyle name="40% - Акцент3 20" xfId="1047"/>
    <cellStyle name="40% - Акцент3 21" xfId="1048"/>
    <cellStyle name="40% - Акцент3 22" xfId="2947"/>
    <cellStyle name="40% - Акцент3 23" xfId="2877"/>
    <cellStyle name="40% - Акцент3 24" xfId="5086"/>
    <cellStyle name="40% - Акцент3 25" xfId="5087"/>
    <cellStyle name="40% - Акцент3 26" xfId="5088"/>
    <cellStyle name="40% - Акцент3 3" xfId="1049"/>
    <cellStyle name="40% - Акцент3 3 2" xfId="1050"/>
    <cellStyle name="40% - Акцент3 3 3" xfId="1051"/>
    <cellStyle name="40% - Акцент3 3 4" xfId="2945"/>
    <cellStyle name="40% - Акцент3 3 5" xfId="2876"/>
    <cellStyle name="40% - Акцент3 4" xfId="1052"/>
    <cellStyle name="40% - Акцент3 4 2" xfId="1053"/>
    <cellStyle name="40% - Акцент3 4 3" xfId="1054"/>
    <cellStyle name="40% - Акцент3 5" xfId="1055"/>
    <cellStyle name="40% - Акцент3 5 2" xfId="1056"/>
    <cellStyle name="40% - Акцент3 5 3" xfId="1057"/>
    <cellStyle name="40% - Акцент3 6" xfId="1058"/>
    <cellStyle name="40% - Акцент3 6 2" xfId="1059"/>
    <cellStyle name="40% - Акцент3 6 3" xfId="1060"/>
    <cellStyle name="40% - Акцент3 7" xfId="1061"/>
    <cellStyle name="40% - Акцент3 7 2" xfId="1062"/>
    <cellStyle name="40% - Акцент3 7 3" xfId="1063"/>
    <cellStyle name="40% - Акцент3 8" xfId="1064"/>
    <cellStyle name="40% - Акцент3 8 2" xfId="1065"/>
    <cellStyle name="40% - Акцент3 8 3" xfId="1066"/>
    <cellStyle name="40% - Акцент3 9" xfId="1067"/>
    <cellStyle name="40% - Акцент3 9 2" xfId="1068"/>
    <cellStyle name="40% - Акцент3 9 3" xfId="1069"/>
    <cellStyle name="40% - Акцент3_Blood_21months_EURO" xfId="1070"/>
    <cellStyle name="40% - Акцент4" xfId="1071"/>
    <cellStyle name="40% - Акцент4 10" xfId="1072"/>
    <cellStyle name="40% - Акцент4 10 2" xfId="1073"/>
    <cellStyle name="40% - Акцент4 10 3" xfId="1074"/>
    <cellStyle name="40% - Акцент4 11" xfId="1075"/>
    <cellStyle name="40% - Акцент4 11 2" xfId="1076"/>
    <cellStyle name="40% - Акцент4 11 3" xfId="1077"/>
    <cellStyle name="40% - Акцент4 12" xfId="1078"/>
    <cellStyle name="40% - Акцент4 12 2" xfId="1079"/>
    <cellStyle name="40% - Акцент4 12 3" xfId="1080"/>
    <cellStyle name="40% - Акцент4 13" xfId="1081"/>
    <cellStyle name="40% - Акцент4 13 2" xfId="1082"/>
    <cellStyle name="40% - Акцент4 13 3" xfId="1083"/>
    <cellStyle name="40% - Акцент4 14" xfId="1084"/>
    <cellStyle name="40% - Акцент4 14 2" xfId="1085"/>
    <cellStyle name="40% - Акцент4 14 3" xfId="1086"/>
    <cellStyle name="40% - Акцент4 15" xfId="1087"/>
    <cellStyle name="40% - Акцент4 15 2" xfId="1088"/>
    <cellStyle name="40% - Акцент4 15 3" xfId="1089"/>
    <cellStyle name="40% - Акцент4 16" xfId="1090"/>
    <cellStyle name="40% - Акцент4 16 2" xfId="1091"/>
    <cellStyle name="40% - Акцент4 16 3" xfId="1092"/>
    <cellStyle name="40% - Акцент4 17" xfId="1093"/>
    <cellStyle name="40% - Акцент4 17 2" xfId="1094"/>
    <cellStyle name="40% - Акцент4 17 3" xfId="1095"/>
    <cellStyle name="40% - Акцент4 18" xfId="1096"/>
    <cellStyle name="40% - Акцент4 18 2" xfId="1097"/>
    <cellStyle name="40% - Акцент4 18 3" xfId="1098"/>
    <cellStyle name="40% - Акцент4 19" xfId="1099"/>
    <cellStyle name="40% - Акцент4 19 2" xfId="1100"/>
    <cellStyle name="40% - Акцент4 19 3" xfId="1101"/>
    <cellStyle name="40% - Акцент4 2" xfId="1102"/>
    <cellStyle name="40% - Акцент4 20" xfId="1103"/>
    <cellStyle name="40% - Акцент4 21" xfId="1104"/>
    <cellStyle name="40% - Акцент4 22" xfId="2944"/>
    <cellStyle name="40% - Акцент4 23" xfId="2875"/>
    <cellStyle name="40% - Акцент4 24" xfId="5089"/>
    <cellStyle name="40% - Акцент4 25" xfId="5090"/>
    <cellStyle name="40% - Акцент4 26" xfId="5091"/>
    <cellStyle name="40% - Акцент4 3" xfId="1105"/>
    <cellStyle name="40% - Акцент4 3 2" xfId="1106"/>
    <cellStyle name="40% - Акцент4 3 3" xfId="1107"/>
    <cellStyle name="40% - Акцент4 3 4" xfId="2943"/>
    <cellStyle name="40% - Акцент4 3 5" xfId="2874"/>
    <cellStyle name="40% - Акцент4 4" xfId="1108"/>
    <cellStyle name="40% - Акцент4 4 2" xfId="1109"/>
    <cellStyle name="40% - Акцент4 4 3" xfId="1110"/>
    <cellStyle name="40% - Акцент4 5" xfId="1111"/>
    <cellStyle name="40% - Акцент4 5 2" xfId="1112"/>
    <cellStyle name="40% - Акцент4 5 3" xfId="1113"/>
    <cellStyle name="40% - Акцент4 6" xfId="1114"/>
    <cellStyle name="40% - Акцент4 6 2" xfId="1115"/>
    <cellStyle name="40% - Акцент4 6 3" xfId="1116"/>
    <cellStyle name="40% - Акцент4 7" xfId="1117"/>
    <cellStyle name="40% - Акцент4 7 2" xfId="1118"/>
    <cellStyle name="40% - Акцент4 7 3" xfId="1119"/>
    <cellStyle name="40% - Акцент4 8" xfId="1120"/>
    <cellStyle name="40% - Акцент4 8 2" xfId="1121"/>
    <cellStyle name="40% - Акцент4 8 3" xfId="1122"/>
    <cellStyle name="40% - Акцент4 9" xfId="1123"/>
    <cellStyle name="40% - Акцент4 9 2" xfId="1124"/>
    <cellStyle name="40% - Акцент4 9 3" xfId="1125"/>
    <cellStyle name="40% - Акцент4_Blood_21months_EURO" xfId="1126"/>
    <cellStyle name="40% - Акцент5" xfId="1127"/>
    <cellStyle name="40% - Акцент5 2" xfId="1128"/>
    <cellStyle name="40% - Акцент5 3" xfId="1129"/>
    <cellStyle name="40% - Акцент5 3 2" xfId="1130"/>
    <cellStyle name="40% - Акцент5 3 3" xfId="1131"/>
    <cellStyle name="40% - Акцент5 3 4" xfId="2940"/>
    <cellStyle name="40% - Акцент5 3 5" xfId="2872"/>
    <cellStyle name="40% - Акцент5 4" xfId="1132"/>
    <cellStyle name="40% - Акцент5 5" xfId="1133"/>
    <cellStyle name="40% - Акцент5 6" xfId="2942"/>
    <cellStyle name="40% - Акцент5 7" xfId="2873"/>
    <cellStyle name="40% - Акцент5_Budget incorporated 2011-2012 last101011" xfId="1134"/>
    <cellStyle name="40% - Акцент6" xfId="1135"/>
    <cellStyle name="40% - Акцент6 10" xfId="1136"/>
    <cellStyle name="40% - Акцент6 10 2" xfId="1137"/>
    <cellStyle name="40% - Акцент6 10 3" xfId="1138"/>
    <cellStyle name="40% - Акцент6 11" xfId="1139"/>
    <cellStyle name="40% - Акцент6 11 2" xfId="1140"/>
    <cellStyle name="40% - Акцент6 11 3" xfId="1141"/>
    <cellStyle name="40% - Акцент6 12" xfId="1142"/>
    <cellStyle name="40% - Акцент6 12 2" xfId="1143"/>
    <cellStyle name="40% - Акцент6 12 3" xfId="1144"/>
    <cellStyle name="40% - Акцент6 13" xfId="1145"/>
    <cellStyle name="40% - Акцент6 13 2" xfId="1146"/>
    <cellStyle name="40% - Акцент6 13 3" xfId="1147"/>
    <cellStyle name="40% - Акцент6 14" xfId="1148"/>
    <cellStyle name="40% - Акцент6 14 2" xfId="1149"/>
    <cellStyle name="40% - Акцент6 14 3" xfId="1150"/>
    <cellStyle name="40% - Акцент6 15" xfId="1151"/>
    <cellStyle name="40% - Акцент6 15 2" xfId="1152"/>
    <cellStyle name="40% - Акцент6 15 3" xfId="1153"/>
    <cellStyle name="40% - Акцент6 16" xfId="1154"/>
    <cellStyle name="40% - Акцент6 16 2" xfId="1155"/>
    <cellStyle name="40% - Акцент6 16 3" xfId="1156"/>
    <cellStyle name="40% - Акцент6 17" xfId="1157"/>
    <cellStyle name="40% - Акцент6 17 2" xfId="1158"/>
    <cellStyle name="40% - Акцент6 17 3" xfId="1159"/>
    <cellStyle name="40% - Акцент6 18" xfId="1160"/>
    <cellStyle name="40% - Акцент6 18 2" xfId="1161"/>
    <cellStyle name="40% - Акцент6 18 3" xfId="1162"/>
    <cellStyle name="40% - Акцент6 19" xfId="1163"/>
    <cellStyle name="40% - Акцент6 19 2" xfId="1164"/>
    <cellStyle name="40% - Акцент6 19 3" xfId="1165"/>
    <cellStyle name="40% - Акцент6 2" xfId="1166"/>
    <cellStyle name="40% - Акцент6 20" xfId="1167"/>
    <cellStyle name="40% - Акцент6 21" xfId="1168"/>
    <cellStyle name="40% - Акцент6 22" xfId="2939"/>
    <cellStyle name="40% - Акцент6 23" xfId="2871"/>
    <cellStyle name="40% - Акцент6 24" xfId="5092"/>
    <cellStyle name="40% - Акцент6 25" xfId="5093"/>
    <cellStyle name="40% - Акцент6 26" xfId="5094"/>
    <cellStyle name="40% - Акцент6 3" xfId="1169"/>
    <cellStyle name="40% - Акцент6 3 2" xfId="1170"/>
    <cellStyle name="40% - Акцент6 3 3" xfId="1171"/>
    <cellStyle name="40% - Акцент6 3 4" xfId="2937"/>
    <cellStyle name="40% - Акцент6 3 5" xfId="2870"/>
    <cellStyle name="40% - Акцент6 4" xfId="1172"/>
    <cellStyle name="40% - Акцент6 4 2" xfId="1173"/>
    <cellStyle name="40% - Акцент6 4 3" xfId="1174"/>
    <cellStyle name="40% - Акцент6 5" xfId="1175"/>
    <cellStyle name="40% - Акцент6 5 2" xfId="1176"/>
    <cellStyle name="40% - Акцент6 5 3" xfId="1177"/>
    <cellStyle name="40% - Акцент6 6" xfId="1178"/>
    <cellStyle name="40% - Акцент6 6 2" xfId="1179"/>
    <cellStyle name="40% - Акцент6 6 3" xfId="1180"/>
    <cellStyle name="40% - Акцент6 7" xfId="1181"/>
    <cellStyle name="40% - Акцент6 7 2" xfId="1182"/>
    <cellStyle name="40% - Акцент6 7 3" xfId="1183"/>
    <cellStyle name="40% - Акцент6 8" xfId="1184"/>
    <cellStyle name="40% - Акцент6 8 2" xfId="1185"/>
    <cellStyle name="40% - Акцент6 8 3" xfId="1186"/>
    <cellStyle name="40% - Акцент6 9" xfId="1187"/>
    <cellStyle name="40% - Акцент6 9 2" xfId="1188"/>
    <cellStyle name="40% - Акцент6 9 3" xfId="1189"/>
    <cellStyle name="40% - Акцент6_Blood_21months_EURO" xfId="1190"/>
    <cellStyle name="60% - Accent1 2" xfId="1191"/>
    <cellStyle name="60% - Accent1 2 10" xfId="1192"/>
    <cellStyle name="60% - Accent1 2 11" xfId="1193"/>
    <cellStyle name="60% - Accent1 2 12" xfId="1194"/>
    <cellStyle name="60% - Accent1 2 13" xfId="1195"/>
    <cellStyle name="60% - Accent1 2 14" xfId="1196"/>
    <cellStyle name="60% - Accent1 2 15" xfId="1197"/>
    <cellStyle name="60% - Accent1 2 16" xfId="1198"/>
    <cellStyle name="60% - Accent1 2 17" xfId="1199"/>
    <cellStyle name="60% - Accent1 2 18" xfId="1200"/>
    <cellStyle name="60% - Accent1 2 19" xfId="3894"/>
    <cellStyle name="60% - Accent1 2 2" xfId="1201"/>
    <cellStyle name="60% - Accent1 2 20" xfId="3895"/>
    <cellStyle name="60% - Accent1 2 21" xfId="3896"/>
    <cellStyle name="60% - Accent1 2 22" xfId="3897"/>
    <cellStyle name="60% - Accent1 2 23" xfId="3898"/>
    <cellStyle name="60% - Accent1 2 24" xfId="3899"/>
    <cellStyle name="60% - Accent1 2 25" xfId="3900"/>
    <cellStyle name="60% - Accent1 2 26" xfId="5095"/>
    <cellStyle name="60% - Accent1 2 3" xfId="1202"/>
    <cellStyle name="60% - Accent1 2 3 2" xfId="3901"/>
    <cellStyle name="60% - Accent1 2 3 3" xfId="3902"/>
    <cellStyle name="60% - Accent1 2 3 4" xfId="3903"/>
    <cellStyle name="60% - Accent1 2 3 5" xfId="3904"/>
    <cellStyle name="60% - Accent1 2 3 6" xfId="3905"/>
    <cellStyle name="60% - Accent1 2 3 7" xfId="3906"/>
    <cellStyle name="60% - Accent1 2 3 8" xfId="3907"/>
    <cellStyle name="60% - Accent1 2 3 9" xfId="3908"/>
    <cellStyle name="60% - Accent1 2 4" xfId="1203"/>
    <cellStyle name="60% - Accent1 2 4 2" xfId="3909"/>
    <cellStyle name="60% - Accent1 2 4 3" xfId="3910"/>
    <cellStyle name="60% - Accent1 2 4 4" xfId="3911"/>
    <cellStyle name="60% - Accent1 2 4 5" xfId="3912"/>
    <cellStyle name="60% - Accent1 2 4 6" xfId="3913"/>
    <cellStyle name="60% - Accent1 2 4 7" xfId="3914"/>
    <cellStyle name="60% - Accent1 2 4 8" xfId="3915"/>
    <cellStyle name="60% - Accent1 2 4 9" xfId="3916"/>
    <cellStyle name="60% - Accent1 2 5" xfId="1204"/>
    <cellStyle name="60% - Accent1 2 6" xfId="1205"/>
    <cellStyle name="60% - Accent1 2 7" xfId="1206"/>
    <cellStyle name="60% - Accent1 2 8" xfId="1207"/>
    <cellStyle name="60% - Accent1 2 9" xfId="1208"/>
    <cellStyle name="60% - Accent1 2_Blood_21months_EURO" xfId="1209"/>
    <cellStyle name="60% - Accent1 3" xfId="1210"/>
    <cellStyle name="60% - Accent1 3 2" xfId="1211"/>
    <cellStyle name="60% - Accent1 4" xfId="1212"/>
    <cellStyle name="60% - Accent1 4 2" xfId="1213"/>
    <cellStyle name="60% - Accent1 5" xfId="1214"/>
    <cellStyle name="60% - Accent1 6" xfId="5096"/>
    <cellStyle name="60% - Accent1 7" xfId="5097"/>
    <cellStyle name="60% - Accent1 8" xfId="5098"/>
    <cellStyle name="60% - Accent2 2" xfId="1215"/>
    <cellStyle name="60% - Accent2 2 10" xfId="3917"/>
    <cellStyle name="60% - Accent2 2 11" xfId="3918"/>
    <cellStyle name="60% - Accent2 2 12" xfId="5099"/>
    <cellStyle name="60% - Accent2 2 2" xfId="1216"/>
    <cellStyle name="60% - Accent2 2 3" xfId="3919"/>
    <cellStyle name="60% - Accent2 2 4" xfId="3920"/>
    <cellStyle name="60% - Accent2 2 5" xfId="3921"/>
    <cellStyle name="60% - Accent2 2 6" xfId="3922"/>
    <cellStyle name="60% - Accent2 2 7" xfId="3923"/>
    <cellStyle name="60% - Accent2 2 8" xfId="3924"/>
    <cellStyle name="60% - Accent2 2 9" xfId="3925"/>
    <cellStyle name="60% - Accent2 3" xfId="1217"/>
    <cellStyle name="60% - Accent2 3 2" xfId="1218"/>
    <cellStyle name="60% - Accent2 4" xfId="1219"/>
    <cellStyle name="60% - Accent2 4 2" xfId="1220"/>
    <cellStyle name="60% - Accent2 5" xfId="1221"/>
    <cellStyle name="60% - Accent2 6" xfId="5100"/>
    <cellStyle name="60% - Accent2 7" xfId="5101"/>
    <cellStyle name="60% - Accent2 8" xfId="5102"/>
    <cellStyle name="60% - Accent3 2" xfId="1222"/>
    <cellStyle name="60% - Accent3 2 10" xfId="1223"/>
    <cellStyle name="60% - Accent3 2 11" xfId="1224"/>
    <cellStyle name="60% - Accent3 2 12" xfId="1225"/>
    <cellStyle name="60% - Accent3 2 13" xfId="1226"/>
    <cellStyle name="60% - Accent3 2 14" xfId="1227"/>
    <cellStyle name="60% - Accent3 2 15" xfId="1228"/>
    <cellStyle name="60% - Accent3 2 16" xfId="1229"/>
    <cellStyle name="60% - Accent3 2 17" xfId="1230"/>
    <cellStyle name="60% - Accent3 2 18" xfId="1231"/>
    <cellStyle name="60% - Accent3 2 19" xfId="3926"/>
    <cellStyle name="60% - Accent3 2 2" xfId="1232"/>
    <cellStyle name="60% - Accent3 2 20" xfId="3927"/>
    <cellStyle name="60% - Accent3 2 21" xfId="3928"/>
    <cellStyle name="60% - Accent3 2 22" xfId="3929"/>
    <cellStyle name="60% - Accent3 2 23" xfId="3930"/>
    <cellStyle name="60% - Accent3 2 24" xfId="3931"/>
    <cellStyle name="60% - Accent3 2 25" xfId="3932"/>
    <cellStyle name="60% - Accent3 2 26" xfId="5103"/>
    <cellStyle name="60% - Accent3 2 3" xfId="1233"/>
    <cellStyle name="60% - Accent3 2 3 2" xfId="3933"/>
    <cellStyle name="60% - Accent3 2 3 3" xfId="3934"/>
    <cellStyle name="60% - Accent3 2 3 4" xfId="3935"/>
    <cellStyle name="60% - Accent3 2 3 5" xfId="3936"/>
    <cellStyle name="60% - Accent3 2 3 6" xfId="3937"/>
    <cellStyle name="60% - Accent3 2 3 7" xfId="3938"/>
    <cellStyle name="60% - Accent3 2 3 8" xfId="3939"/>
    <cellStyle name="60% - Accent3 2 3 9" xfId="3940"/>
    <cellStyle name="60% - Accent3 2 4" xfId="1234"/>
    <cellStyle name="60% - Accent3 2 4 2" xfId="3941"/>
    <cellStyle name="60% - Accent3 2 4 3" xfId="3942"/>
    <cellStyle name="60% - Accent3 2 4 4" xfId="3943"/>
    <cellStyle name="60% - Accent3 2 4 5" xfId="3944"/>
    <cellStyle name="60% - Accent3 2 4 6" xfId="3945"/>
    <cellStyle name="60% - Accent3 2 4 7" xfId="3946"/>
    <cellStyle name="60% - Accent3 2 4 8" xfId="3947"/>
    <cellStyle name="60% - Accent3 2 4 9" xfId="3948"/>
    <cellStyle name="60% - Accent3 2 5" xfId="1235"/>
    <cellStyle name="60% - Accent3 2 6" xfId="1236"/>
    <cellStyle name="60% - Accent3 2 7" xfId="1237"/>
    <cellStyle name="60% - Accent3 2 8" xfId="1238"/>
    <cellStyle name="60% - Accent3 2 9" xfId="1239"/>
    <cellStyle name="60% - Accent3 2_Blood_21months_EURO" xfId="1240"/>
    <cellStyle name="60% - Accent3 3" xfId="1241"/>
    <cellStyle name="60% - Accent3 3 2" xfId="1242"/>
    <cellStyle name="60% - Accent3 4" xfId="1243"/>
    <cellStyle name="60% - Accent3 4 2" xfId="1244"/>
    <cellStyle name="60% - Accent3 5" xfId="1245"/>
    <cellStyle name="60% - Accent3 6" xfId="5104"/>
    <cellStyle name="60% - Accent3 7" xfId="5105"/>
    <cellStyle name="60% - Accent3 8" xfId="5106"/>
    <cellStyle name="60% - Accent4 2" xfId="1246"/>
    <cellStyle name="60% - Accent4 2 10" xfId="1247"/>
    <cellStyle name="60% - Accent4 2 11" xfId="1248"/>
    <cellStyle name="60% - Accent4 2 12" xfId="1249"/>
    <cellStyle name="60% - Accent4 2 13" xfId="1250"/>
    <cellStyle name="60% - Accent4 2 14" xfId="1251"/>
    <cellStyle name="60% - Accent4 2 15" xfId="1252"/>
    <cellStyle name="60% - Accent4 2 16" xfId="1253"/>
    <cellStyle name="60% - Accent4 2 17" xfId="1254"/>
    <cellStyle name="60% - Accent4 2 18" xfId="1255"/>
    <cellStyle name="60% - Accent4 2 19" xfId="3949"/>
    <cellStyle name="60% - Accent4 2 2" xfId="1256"/>
    <cellStyle name="60% - Accent4 2 20" xfId="3950"/>
    <cellStyle name="60% - Accent4 2 21" xfId="3951"/>
    <cellStyle name="60% - Accent4 2 22" xfId="3952"/>
    <cellStyle name="60% - Accent4 2 23" xfId="3953"/>
    <cellStyle name="60% - Accent4 2 24" xfId="3954"/>
    <cellStyle name="60% - Accent4 2 25" xfId="3955"/>
    <cellStyle name="60% - Accent4 2 26" xfId="5107"/>
    <cellStyle name="60% - Accent4 2 3" xfId="1257"/>
    <cellStyle name="60% - Accent4 2 3 2" xfId="3956"/>
    <cellStyle name="60% - Accent4 2 3 3" xfId="3957"/>
    <cellStyle name="60% - Accent4 2 3 4" xfId="3958"/>
    <cellStyle name="60% - Accent4 2 3 5" xfId="3959"/>
    <cellStyle name="60% - Accent4 2 3 6" xfId="3960"/>
    <cellStyle name="60% - Accent4 2 3 7" xfId="3961"/>
    <cellStyle name="60% - Accent4 2 3 8" xfId="3962"/>
    <cellStyle name="60% - Accent4 2 3 9" xfId="3963"/>
    <cellStyle name="60% - Accent4 2 4" xfId="1258"/>
    <cellStyle name="60% - Accent4 2 4 2" xfId="3964"/>
    <cellStyle name="60% - Accent4 2 4 3" xfId="3965"/>
    <cellStyle name="60% - Accent4 2 4 4" xfId="3966"/>
    <cellStyle name="60% - Accent4 2 4 5" xfId="3967"/>
    <cellStyle name="60% - Accent4 2 4 6" xfId="3968"/>
    <cellStyle name="60% - Accent4 2 4 7" xfId="3969"/>
    <cellStyle name="60% - Accent4 2 4 8" xfId="3970"/>
    <cellStyle name="60% - Accent4 2 4 9" xfId="3971"/>
    <cellStyle name="60% - Accent4 2 5" xfId="1259"/>
    <cellStyle name="60% - Accent4 2 6" xfId="1260"/>
    <cellStyle name="60% - Accent4 2 7" xfId="1261"/>
    <cellStyle name="60% - Accent4 2 8" xfId="1262"/>
    <cellStyle name="60% - Accent4 2 9" xfId="1263"/>
    <cellStyle name="60% - Accent4 2_Blood_21months_EURO" xfId="1264"/>
    <cellStyle name="60% - Accent4 3" xfId="1265"/>
    <cellStyle name="60% - Accent4 3 2" xfId="1266"/>
    <cellStyle name="60% - Accent4 4" xfId="1267"/>
    <cellStyle name="60% - Accent4 4 2" xfId="1268"/>
    <cellStyle name="60% - Accent4 5" xfId="1269"/>
    <cellStyle name="60% - Accent4 6" xfId="5108"/>
    <cellStyle name="60% - Accent4 7" xfId="5109"/>
    <cellStyle name="60% - Accent4 8" xfId="5110"/>
    <cellStyle name="60% - Accent5 2" xfId="1270"/>
    <cellStyle name="60% - Accent5 2 10" xfId="3972"/>
    <cellStyle name="60% - Accent5 2 11" xfId="3973"/>
    <cellStyle name="60% - Accent5 2 12" xfId="5111"/>
    <cellStyle name="60% - Accent5 2 2" xfId="1271"/>
    <cellStyle name="60% - Accent5 2 3" xfId="3974"/>
    <cellStyle name="60% - Accent5 2 4" xfId="3975"/>
    <cellStyle name="60% - Accent5 2 5" xfId="3976"/>
    <cellStyle name="60% - Accent5 2 6" xfId="3977"/>
    <cellStyle name="60% - Accent5 2 7" xfId="3978"/>
    <cellStyle name="60% - Accent5 2 8" xfId="3979"/>
    <cellStyle name="60% - Accent5 2 9" xfId="3980"/>
    <cellStyle name="60% - Accent5 3" xfId="1272"/>
    <cellStyle name="60% - Accent5 3 2" xfId="1273"/>
    <cellStyle name="60% - Accent5 4" xfId="1274"/>
    <cellStyle name="60% - Accent5 4 2" xfId="1275"/>
    <cellStyle name="60% - Accent5 5" xfId="1276"/>
    <cellStyle name="60% - Accent5 6" xfId="5112"/>
    <cellStyle name="60% - Accent5 7" xfId="5113"/>
    <cellStyle name="60% - Accent5 8" xfId="5114"/>
    <cellStyle name="60% - Accent6 2" xfId="1277"/>
    <cellStyle name="60% - Accent6 2 10" xfId="1278"/>
    <cellStyle name="60% - Accent6 2 11" xfId="1279"/>
    <cellStyle name="60% - Accent6 2 12" xfId="1280"/>
    <cellStyle name="60% - Accent6 2 13" xfId="1281"/>
    <cellStyle name="60% - Accent6 2 14" xfId="1282"/>
    <cellStyle name="60% - Accent6 2 15" xfId="1283"/>
    <cellStyle name="60% - Accent6 2 16" xfId="1284"/>
    <cellStyle name="60% - Accent6 2 17" xfId="1285"/>
    <cellStyle name="60% - Accent6 2 18" xfId="1286"/>
    <cellStyle name="60% - Accent6 2 19" xfId="3981"/>
    <cellStyle name="60% - Accent6 2 2" xfId="1287"/>
    <cellStyle name="60% - Accent6 2 20" xfId="3982"/>
    <cellStyle name="60% - Accent6 2 21" xfId="3983"/>
    <cellStyle name="60% - Accent6 2 22" xfId="3984"/>
    <cellStyle name="60% - Accent6 2 23" xfId="3985"/>
    <cellStyle name="60% - Accent6 2 24" xfId="3986"/>
    <cellStyle name="60% - Accent6 2 25" xfId="3987"/>
    <cellStyle name="60% - Accent6 2 26" xfId="5115"/>
    <cellStyle name="60% - Accent6 2 3" xfId="1288"/>
    <cellStyle name="60% - Accent6 2 3 2" xfId="3988"/>
    <cellStyle name="60% - Accent6 2 3 3" xfId="3989"/>
    <cellStyle name="60% - Accent6 2 3 4" xfId="3990"/>
    <cellStyle name="60% - Accent6 2 3 5" xfId="3991"/>
    <cellStyle name="60% - Accent6 2 3 6" xfId="3992"/>
    <cellStyle name="60% - Accent6 2 3 7" xfId="3993"/>
    <cellStyle name="60% - Accent6 2 3 8" xfId="3994"/>
    <cellStyle name="60% - Accent6 2 3 9" xfId="3995"/>
    <cellStyle name="60% - Accent6 2 4" xfId="1289"/>
    <cellStyle name="60% - Accent6 2 4 2" xfId="3996"/>
    <cellStyle name="60% - Accent6 2 4 3" xfId="3997"/>
    <cellStyle name="60% - Accent6 2 4 4" xfId="3998"/>
    <cellStyle name="60% - Accent6 2 4 5" xfId="3999"/>
    <cellStyle name="60% - Accent6 2 4 6" xfId="4000"/>
    <cellStyle name="60% - Accent6 2 4 7" xfId="4001"/>
    <cellStyle name="60% - Accent6 2 4 8" xfId="4002"/>
    <cellStyle name="60% - Accent6 2 4 9" xfId="4003"/>
    <cellStyle name="60% - Accent6 2 5" xfId="1290"/>
    <cellStyle name="60% - Accent6 2 6" xfId="1291"/>
    <cellStyle name="60% - Accent6 2 7" xfId="1292"/>
    <cellStyle name="60% - Accent6 2 8" xfId="1293"/>
    <cellStyle name="60% - Accent6 2 9" xfId="1294"/>
    <cellStyle name="60% - Accent6 2_Blood_21months_EURO" xfId="1295"/>
    <cellStyle name="60% - Accent6 3" xfId="1296"/>
    <cellStyle name="60% - Accent6 3 2" xfId="1297"/>
    <cellStyle name="60% - Accent6 4" xfId="1298"/>
    <cellStyle name="60% - Accent6 4 2" xfId="1299"/>
    <cellStyle name="60% - Accent6 5" xfId="1300"/>
    <cellStyle name="60% - Accent6 6" xfId="5116"/>
    <cellStyle name="60% - Accent6 7" xfId="5117"/>
    <cellStyle name="60% - Accent6 8" xfId="5118"/>
    <cellStyle name="60% - Акцент1" xfId="1301"/>
    <cellStyle name="60% - Акцент1 10" xfId="1302"/>
    <cellStyle name="60% - Акцент1 11" xfId="1303"/>
    <cellStyle name="60% - Акцент1 12" xfId="1304"/>
    <cellStyle name="60% - Акцент1 13" xfId="1305"/>
    <cellStyle name="60% - Акцент1 14" xfId="1306"/>
    <cellStyle name="60% - Акцент1 15" xfId="1307"/>
    <cellStyle name="60% - Акцент1 16" xfId="1308"/>
    <cellStyle name="60% - Акцент1 17" xfId="1309"/>
    <cellStyle name="60% - Акцент1 18" xfId="1310"/>
    <cellStyle name="60% - Акцент1 19" xfId="1311"/>
    <cellStyle name="60% - Акцент1 2" xfId="1312"/>
    <cellStyle name="60% - Акцент1 20" xfId="5119"/>
    <cellStyle name="60% - Акцент1 21" xfId="5120"/>
    <cellStyle name="60% - Акцент1 22" xfId="5121"/>
    <cellStyle name="60% - Акцент1 3" xfId="1313"/>
    <cellStyle name="60% - Акцент1 4" xfId="1314"/>
    <cellStyle name="60% - Акцент1 5" xfId="1315"/>
    <cellStyle name="60% - Акцент1 6" xfId="1316"/>
    <cellStyle name="60% - Акцент1 7" xfId="1317"/>
    <cellStyle name="60% - Акцент1 8" xfId="1318"/>
    <cellStyle name="60% - Акцент1 9" xfId="1319"/>
    <cellStyle name="60% - Акцент1_Blood_21months_EURO" xfId="1320"/>
    <cellStyle name="60% - Акцент2" xfId="1321"/>
    <cellStyle name="60% - Акцент2 2" xfId="1322"/>
    <cellStyle name="60% - Акцент2 3" xfId="1323"/>
    <cellStyle name="60% - Акцент3" xfId="1324"/>
    <cellStyle name="60% - Акцент3 10" xfId="1325"/>
    <cellStyle name="60% - Акцент3 11" xfId="1326"/>
    <cellStyle name="60% - Акцент3 12" xfId="1327"/>
    <cellStyle name="60% - Акцент3 13" xfId="1328"/>
    <cellStyle name="60% - Акцент3 14" xfId="1329"/>
    <cellStyle name="60% - Акцент3 15" xfId="1330"/>
    <cellStyle name="60% - Акцент3 16" xfId="1331"/>
    <cellStyle name="60% - Акцент3 17" xfId="1332"/>
    <cellStyle name="60% - Акцент3 18" xfId="1333"/>
    <cellStyle name="60% - Акцент3 19" xfId="1334"/>
    <cellStyle name="60% - Акцент3 2" xfId="1335"/>
    <cellStyle name="60% - Акцент3 20" xfId="5122"/>
    <cellStyle name="60% - Акцент3 21" xfId="5123"/>
    <cellStyle name="60% - Акцент3 22" xfId="5124"/>
    <cellStyle name="60% - Акцент3 3" xfId="1336"/>
    <cellStyle name="60% - Акцент3 4" xfId="1337"/>
    <cellStyle name="60% - Акцент3 5" xfId="1338"/>
    <cellStyle name="60% - Акцент3 6" xfId="1339"/>
    <cellStyle name="60% - Акцент3 7" xfId="1340"/>
    <cellStyle name="60% - Акцент3 8" xfId="1341"/>
    <cellStyle name="60% - Акцент3 9" xfId="1342"/>
    <cellStyle name="60% - Акцент3_Blood_21months_EURO" xfId="1343"/>
    <cellStyle name="60% - Акцент4" xfId="1344"/>
    <cellStyle name="60% - Акцент4 10" xfId="1345"/>
    <cellStyle name="60% - Акцент4 11" xfId="1346"/>
    <cellStyle name="60% - Акцент4 12" xfId="1347"/>
    <cellStyle name="60% - Акцент4 13" xfId="1348"/>
    <cellStyle name="60% - Акцент4 14" xfId="1349"/>
    <cellStyle name="60% - Акцент4 15" xfId="1350"/>
    <cellStyle name="60% - Акцент4 16" xfId="1351"/>
    <cellStyle name="60% - Акцент4 17" xfId="1352"/>
    <cellStyle name="60% - Акцент4 18" xfId="1353"/>
    <cellStyle name="60% - Акцент4 19" xfId="1354"/>
    <cellStyle name="60% - Акцент4 2" xfId="1355"/>
    <cellStyle name="60% - Акцент4 20" xfId="5125"/>
    <cellStyle name="60% - Акцент4 21" xfId="5126"/>
    <cellStyle name="60% - Акцент4 22" xfId="5127"/>
    <cellStyle name="60% - Акцент4 3" xfId="1356"/>
    <cellStyle name="60% - Акцент4 4" xfId="1357"/>
    <cellStyle name="60% - Акцент4 5" xfId="1358"/>
    <cellStyle name="60% - Акцент4 6" xfId="1359"/>
    <cellStyle name="60% - Акцент4 7" xfId="1360"/>
    <cellStyle name="60% - Акцент4 8" xfId="1361"/>
    <cellStyle name="60% - Акцент4 9" xfId="1362"/>
    <cellStyle name="60% - Акцент4_Blood_21months_EURO" xfId="1363"/>
    <cellStyle name="60% - Акцент5" xfId="1364"/>
    <cellStyle name="60% - Акцент5 2" xfId="1365"/>
    <cellStyle name="60% - Акцент5 3" xfId="1366"/>
    <cellStyle name="60% - Акцент6" xfId="1367"/>
    <cellStyle name="60% - Акцент6 10" xfId="1368"/>
    <cellStyle name="60% - Акцент6 11" xfId="1369"/>
    <cellStyle name="60% - Акцент6 12" xfId="1370"/>
    <cellStyle name="60% - Акцент6 13" xfId="1371"/>
    <cellStyle name="60% - Акцент6 14" xfId="1372"/>
    <cellStyle name="60% - Акцент6 15" xfId="1373"/>
    <cellStyle name="60% - Акцент6 16" xfId="1374"/>
    <cellStyle name="60% - Акцент6 17" xfId="1375"/>
    <cellStyle name="60% - Акцент6 18" xfId="1376"/>
    <cellStyle name="60% - Акцент6 19" xfId="1377"/>
    <cellStyle name="60% - Акцент6 2" xfId="1378"/>
    <cellStyle name="60% - Акцент6 20" xfId="5128"/>
    <cellStyle name="60% - Акцент6 21" xfId="5129"/>
    <cellStyle name="60% - Акцент6 22" xfId="5130"/>
    <cellStyle name="60% - Акцент6 3" xfId="1379"/>
    <cellStyle name="60% - Акцент6 4" xfId="1380"/>
    <cellStyle name="60% - Акцент6 5" xfId="1381"/>
    <cellStyle name="60% - Акцент6 6" xfId="1382"/>
    <cellStyle name="60% - Акцент6 7" xfId="1383"/>
    <cellStyle name="60% - Акцент6 8" xfId="1384"/>
    <cellStyle name="60% - Акцент6 9" xfId="1385"/>
    <cellStyle name="60% - Акцент6_Blood_21months_EURO" xfId="1386"/>
    <cellStyle name="Accent1 2" xfId="1387"/>
    <cellStyle name="Accent1 2 10" xfId="1388"/>
    <cellStyle name="Accent1 2 11" xfId="1389"/>
    <cellStyle name="Accent1 2 12" xfId="1390"/>
    <cellStyle name="Accent1 2 13" xfId="1391"/>
    <cellStyle name="Accent1 2 14" xfId="1392"/>
    <cellStyle name="Accent1 2 15" xfId="1393"/>
    <cellStyle name="Accent1 2 16" xfId="1394"/>
    <cellStyle name="Accent1 2 17" xfId="1395"/>
    <cellStyle name="Accent1 2 18" xfId="1396"/>
    <cellStyle name="Accent1 2 19" xfId="4004"/>
    <cellStyle name="Accent1 2 2" xfId="1397"/>
    <cellStyle name="Accent1 2 20" xfId="4005"/>
    <cellStyle name="Accent1 2 21" xfId="4006"/>
    <cellStyle name="Accent1 2 22" xfId="4007"/>
    <cellStyle name="Accent1 2 23" xfId="4008"/>
    <cellStyle name="Accent1 2 24" xfId="4009"/>
    <cellStyle name="Accent1 2 25" xfId="4010"/>
    <cellStyle name="Accent1 2 26" xfId="5131"/>
    <cellStyle name="Accent1 2 3" xfId="1398"/>
    <cellStyle name="Accent1 2 3 2" xfId="4011"/>
    <cellStyle name="Accent1 2 3 3" xfId="4012"/>
    <cellStyle name="Accent1 2 3 4" xfId="4013"/>
    <cellStyle name="Accent1 2 3 5" xfId="4014"/>
    <cellStyle name="Accent1 2 3 6" xfId="4015"/>
    <cellStyle name="Accent1 2 3 7" xfId="4016"/>
    <cellStyle name="Accent1 2 3 8" xfId="4017"/>
    <cellStyle name="Accent1 2 3 9" xfId="4018"/>
    <cellStyle name="Accent1 2 4" xfId="1399"/>
    <cellStyle name="Accent1 2 4 2" xfId="4019"/>
    <cellStyle name="Accent1 2 4 3" xfId="4020"/>
    <cellStyle name="Accent1 2 4 4" xfId="4021"/>
    <cellStyle name="Accent1 2 4 5" xfId="4022"/>
    <cellStyle name="Accent1 2 4 6" xfId="4023"/>
    <cellStyle name="Accent1 2 4 7" xfId="4024"/>
    <cellStyle name="Accent1 2 4 8" xfId="4025"/>
    <cellStyle name="Accent1 2 4 9" xfId="4026"/>
    <cellStyle name="Accent1 2 5" xfId="1400"/>
    <cellStyle name="Accent1 2 6" xfId="1401"/>
    <cellStyle name="Accent1 2 7" xfId="1402"/>
    <cellStyle name="Accent1 2 8" xfId="1403"/>
    <cellStyle name="Accent1 2 9" xfId="1404"/>
    <cellStyle name="Accent1 2_Blood_21months_EURO" xfId="1405"/>
    <cellStyle name="Accent1 3" xfId="1406"/>
    <cellStyle name="Accent1 3 2" xfId="1407"/>
    <cellStyle name="Accent1 4" xfId="1408"/>
    <cellStyle name="Accent1 4 2" xfId="1409"/>
    <cellStyle name="Accent1 5" xfId="1410"/>
    <cellStyle name="Accent1 6" xfId="5132"/>
    <cellStyle name="Accent1 7" xfId="5133"/>
    <cellStyle name="Accent1 8" xfId="5134"/>
    <cellStyle name="Accent2 2" xfId="1411"/>
    <cellStyle name="Accent2 2 10" xfId="4027"/>
    <cellStyle name="Accent2 2 11" xfId="4028"/>
    <cellStyle name="Accent2 2 12" xfId="5135"/>
    <cellStyle name="Accent2 2 2" xfId="1412"/>
    <cellStyle name="Accent2 2 3" xfId="4029"/>
    <cellStyle name="Accent2 2 4" xfId="4030"/>
    <cellStyle name="Accent2 2 5" xfId="4031"/>
    <cellStyle name="Accent2 2 6" xfId="4032"/>
    <cellStyle name="Accent2 2 7" xfId="4033"/>
    <cellStyle name="Accent2 2 8" xfId="4034"/>
    <cellStyle name="Accent2 2 9" xfId="4035"/>
    <cellStyle name="Accent2 3" xfId="1413"/>
    <cellStyle name="Accent2 3 2" xfId="1414"/>
    <cellStyle name="Accent2 4" xfId="1415"/>
    <cellStyle name="Accent2 4 2" xfId="1416"/>
    <cellStyle name="Accent2 5" xfId="1417"/>
    <cellStyle name="Accent2 6" xfId="5136"/>
    <cellStyle name="Accent2 7" xfId="5137"/>
    <cellStyle name="Accent2 8" xfId="5138"/>
    <cellStyle name="Accent3 2" xfId="1418"/>
    <cellStyle name="Accent3 2 10" xfId="4036"/>
    <cellStyle name="Accent3 2 11" xfId="4037"/>
    <cellStyle name="Accent3 2 12" xfId="5139"/>
    <cellStyle name="Accent3 2 2" xfId="1419"/>
    <cellStyle name="Accent3 2 3" xfId="4038"/>
    <cellStyle name="Accent3 2 4" xfId="4039"/>
    <cellStyle name="Accent3 2 5" xfId="4040"/>
    <cellStyle name="Accent3 2 6" xfId="4041"/>
    <cellStyle name="Accent3 2 7" xfId="4042"/>
    <cellStyle name="Accent3 2 8" xfId="4043"/>
    <cellStyle name="Accent3 2 9" xfId="4044"/>
    <cellStyle name="Accent3 3" xfId="1420"/>
    <cellStyle name="Accent3 3 2" xfId="1421"/>
    <cellStyle name="Accent3 4" xfId="1422"/>
    <cellStyle name="Accent3 4 2" xfId="1423"/>
    <cellStyle name="Accent3 5" xfId="1424"/>
    <cellStyle name="Accent3 6" xfId="5140"/>
    <cellStyle name="Accent3 7" xfId="5141"/>
    <cellStyle name="Accent3 8" xfId="5142"/>
    <cellStyle name="Accent4 2" xfId="1425"/>
    <cellStyle name="Accent4 2 10" xfId="1426"/>
    <cellStyle name="Accent4 2 11" xfId="1427"/>
    <cellStyle name="Accent4 2 12" xfId="1428"/>
    <cellStyle name="Accent4 2 13" xfId="1429"/>
    <cellStyle name="Accent4 2 14" xfId="1430"/>
    <cellStyle name="Accent4 2 15" xfId="1431"/>
    <cellStyle name="Accent4 2 16" xfId="1432"/>
    <cellStyle name="Accent4 2 17" xfId="1433"/>
    <cellStyle name="Accent4 2 18" xfId="1434"/>
    <cellStyle name="Accent4 2 19" xfId="4045"/>
    <cellStyle name="Accent4 2 2" xfId="1435"/>
    <cellStyle name="Accent4 2 20" xfId="4046"/>
    <cellStyle name="Accent4 2 21" xfId="4047"/>
    <cellStyle name="Accent4 2 22" xfId="4048"/>
    <cellStyle name="Accent4 2 23" xfId="4049"/>
    <cellStyle name="Accent4 2 24" xfId="4050"/>
    <cellStyle name="Accent4 2 25" xfId="4051"/>
    <cellStyle name="Accent4 2 26" xfId="5143"/>
    <cellStyle name="Accent4 2 3" xfId="1436"/>
    <cellStyle name="Accent4 2 3 2" xfId="4052"/>
    <cellStyle name="Accent4 2 3 3" xfId="4053"/>
    <cellStyle name="Accent4 2 3 4" xfId="4054"/>
    <cellStyle name="Accent4 2 3 5" xfId="4055"/>
    <cellStyle name="Accent4 2 3 6" xfId="4056"/>
    <cellStyle name="Accent4 2 3 7" xfId="4057"/>
    <cellStyle name="Accent4 2 3 8" xfId="4058"/>
    <cellStyle name="Accent4 2 3 9" xfId="4059"/>
    <cellStyle name="Accent4 2 4" xfId="1437"/>
    <cellStyle name="Accent4 2 4 2" xfId="4060"/>
    <cellStyle name="Accent4 2 4 3" xfId="4061"/>
    <cellStyle name="Accent4 2 4 4" xfId="4062"/>
    <cellStyle name="Accent4 2 4 5" xfId="4063"/>
    <cellStyle name="Accent4 2 4 6" xfId="4064"/>
    <cellStyle name="Accent4 2 4 7" xfId="4065"/>
    <cellStyle name="Accent4 2 4 8" xfId="4066"/>
    <cellStyle name="Accent4 2 4 9" xfId="4067"/>
    <cellStyle name="Accent4 2 5" xfId="1438"/>
    <cellStyle name="Accent4 2 6" xfId="1439"/>
    <cellStyle name="Accent4 2 7" xfId="1440"/>
    <cellStyle name="Accent4 2 8" xfId="1441"/>
    <cellStyle name="Accent4 2 9" xfId="1442"/>
    <cellStyle name="Accent4 2_Blood_21months_EURO" xfId="1443"/>
    <cellStyle name="Accent4 3" xfId="1444"/>
    <cellStyle name="Accent4 3 2" xfId="1445"/>
    <cellStyle name="Accent4 4" xfId="1446"/>
    <cellStyle name="Accent4 4 2" xfId="1447"/>
    <cellStyle name="Accent4 5" xfId="1448"/>
    <cellStyle name="Accent4 6" xfId="5144"/>
    <cellStyle name="Accent4 7" xfId="5145"/>
    <cellStyle name="Accent4 8" xfId="5146"/>
    <cellStyle name="Accent5 2" xfId="1449"/>
    <cellStyle name="Accent5 2 10" xfId="4068"/>
    <cellStyle name="Accent5 2 11" xfId="4069"/>
    <cellStyle name="Accent5 2 12" xfId="5147"/>
    <cellStyle name="Accent5 2 2" xfId="1450"/>
    <cellStyle name="Accent5 2 3" xfId="4070"/>
    <cellStyle name="Accent5 2 4" xfId="4071"/>
    <cellStyle name="Accent5 2 5" xfId="4072"/>
    <cellStyle name="Accent5 2 6" xfId="4073"/>
    <cellStyle name="Accent5 2 7" xfId="4074"/>
    <cellStyle name="Accent5 2 8" xfId="4075"/>
    <cellStyle name="Accent5 2 9" xfId="4076"/>
    <cellStyle name="Accent5 3" xfId="1451"/>
    <cellStyle name="Accent5 3 2" xfId="1452"/>
    <cellStyle name="Accent5 4" xfId="1453"/>
    <cellStyle name="Accent5 4 2" xfId="1454"/>
    <cellStyle name="Accent5 5" xfId="1455"/>
    <cellStyle name="Accent5 6" xfId="5148"/>
    <cellStyle name="Accent5 7" xfId="5149"/>
    <cellStyle name="Accent5 8" xfId="5150"/>
    <cellStyle name="Accent6 2" xfId="1456"/>
    <cellStyle name="Accent6 2 10" xfId="4077"/>
    <cellStyle name="Accent6 2 11" xfId="4078"/>
    <cellStyle name="Accent6 2 12" xfId="5151"/>
    <cellStyle name="Accent6 2 2" xfId="1457"/>
    <cellStyle name="Accent6 2 3" xfId="4079"/>
    <cellStyle name="Accent6 2 4" xfId="4080"/>
    <cellStyle name="Accent6 2 5" xfId="4081"/>
    <cellStyle name="Accent6 2 6" xfId="4082"/>
    <cellStyle name="Accent6 2 7" xfId="4083"/>
    <cellStyle name="Accent6 2 8" xfId="4084"/>
    <cellStyle name="Accent6 2 9" xfId="4085"/>
    <cellStyle name="Accent6 3" xfId="1458"/>
    <cellStyle name="Accent6 3 2" xfId="1459"/>
    <cellStyle name="Accent6 4" xfId="1460"/>
    <cellStyle name="Accent6 4 2" xfId="1461"/>
    <cellStyle name="Accent6 5" xfId="1462"/>
    <cellStyle name="Accent6 6" xfId="5152"/>
    <cellStyle name="Accent6 7" xfId="5153"/>
    <cellStyle name="Accent6 8" xfId="5154"/>
    <cellStyle name="Bad 2" xfId="1463"/>
    <cellStyle name="Bad 2 10" xfId="4086"/>
    <cellStyle name="Bad 2 11" xfId="4087"/>
    <cellStyle name="Bad 2 12" xfId="5155"/>
    <cellStyle name="Bad 2 2" xfId="1464"/>
    <cellStyle name="Bad 2 3" xfId="4088"/>
    <cellStyle name="Bad 2 4" xfId="4089"/>
    <cellStyle name="Bad 2 5" xfId="4090"/>
    <cellStyle name="Bad 2 6" xfId="4091"/>
    <cellStyle name="Bad 2 7" xfId="4092"/>
    <cellStyle name="Bad 2 8" xfId="4093"/>
    <cellStyle name="Bad 2 9" xfId="4094"/>
    <cellStyle name="Bad 3" xfId="1465"/>
    <cellStyle name="Bad 3 2" xfId="1466"/>
    <cellStyle name="Bad 4" xfId="1467"/>
    <cellStyle name="Bad 4 2" xfId="1468"/>
    <cellStyle name="Bad 5" xfId="1469"/>
    <cellStyle name="Bad 6" xfId="5156"/>
    <cellStyle name="Bad 7" xfId="5157"/>
    <cellStyle name="Bad 8" xfId="5158"/>
    <cellStyle name="Calculation 2" xfId="1470"/>
    <cellStyle name="Calculation 2 10" xfId="1471"/>
    <cellStyle name="Calculation 2 10 2" xfId="5589"/>
    <cellStyle name="Calculation 2 11" xfId="1472"/>
    <cellStyle name="Calculation 2 11 2" xfId="5588"/>
    <cellStyle name="Calculation 2 12" xfId="1473"/>
    <cellStyle name="Calculation 2 12 2" xfId="5587"/>
    <cellStyle name="Calculation 2 13" xfId="1474"/>
    <cellStyle name="Calculation 2 13 2" xfId="5907"/>
    <cellStyle name="Calculation 2 14" xfId="1475"/>
    <cellStyle name="Calculation 2 14 2" xfId="5906"/>
    <cellStyle name="Calculation 2 15" xfId="1476"/>
    <cellStyle name="Calculation 2 15 2" xfId="5905"/>
    <cellStyle name="Calculation 2 16" xfId="1477"/>
    <cellStyle name="Calculation 2 16 2" xfId="5617"/>
    <cellStyle name="Calculation 2 17" xfId="1478"/>
    <cellStyle name="Calculation 2 17 2" xfId="5616"/>
    <cellStyle name="Calculation 2 18" xfId="1479"/>
    <cellStyle name="Calculation 2 18 2" xfId="5586"/>
    <cellStyle name="Calculation 2 19" xfId="4095"/>
    <cellStyle name="Calculation 2 19 2" xfId="5802"/>
    <cellStyle name="Calculation 2 2" xfId="1480"/>
    <cellStyle name="Calculation 2 2 2" xfId="5585"/>
    <cellStyle name="Calculation 2 20" xfId="4096"/>
    <cellStyle name="Calculation 2 20 2" xfId="5465"/>
    <cellStyle name="Calculation 2 21" xfId="4097"/>
    <cellStyle name="Calculation 2 21 2" xfId="5801"/>
    <cellStyle name="Calculation 2 22" xfId="4098"/>
    <cellStyle name="Calculation 2 22 2" xfId="5464"/>
    <cellStyle name="Calculation 2 23" xfId="4099"/>
    <cellStyle name="Calculation 2 23 2" xfId="5800"/>
    <cellStyle name="Calculation 2 24" xfId="4100"/>
    <cellStyle name="Calculation 2 24 2" xfId="5463"/>
    <cellStyle name="Calculation 2 25" xfId="4101"/>
    <cellStyle name="Calculation 2 25 2" xfId="5799"/>
    <cellStyle name="Calculation 2 26" xfId="5159"/>
    <cellStyle name="Calculation 2 27" xfId="5590"/>
    <cellStyle name="Calculation 2 3" xfId="1481"/>
    <cellStyle name="Calculation 2 3 10" xfId="5584"/>
    <cellStyle name="Calculation 2 3 2" xfId="4102"/>
    <cellStyle name="Calculation 2 3 2 2" xfId="5798"/>
    <cellStyle name="Calculation 2 3 3" xfId="4103"/>
    <cellStyle name="Calculation 2 3 3 2" xfId="5797"/>
    <cellStyle name="Calculation 2 3 4" xfId="4104"/>
    <cellStyle name="Calculation 2 3 4 2" xfId="5796"/>
    <cellStyle name="Calculation 2 3 5" xfId="4105"/>
    <cellStyle name="Calculation 2 3 5 2" xfId="5795"/>
    <cellStyle name="Calculation 2 3 6" xfId="4106"/>
    <cellStyle name="Calculation 2 3 6 2" xfId="5794"/>
    <cellStyle name="Calculation 2 3 7" xfId="4107"/>
    <cellStyle name="Calculation 2 3 7 2" xfId="5462"/>
    <cellStyle name="Calculation 2 3 8" xfId="4108"/>
    <cellStyle name="Calculation 2 3 8 2" xfId="5793"/>
    <cellStyle name="Calculation 2 3 9" xfId="4109"/>
    <cellStyle name="Calculation 2 3 9 2" xfId="5461"/>
    <cellStyle name="Calculation 2 4" xfId="1482"/>
    <cellStyle name="Calculation 2 4 10" xfId="5583"/>
    <cellStyle name="Calculation 2 4 2" xfId="4110"/>
    <cellStyle name="Calculation 2 4 2 2" xfId="5792"/>
    <cellStyle name="Calculation 2 4 3" xfId="4111"/>
    <cellStyle name="Calculation 2 4 3 2" xfId="5460"/>
    <cellStyle name="Calculation 2 4 4" xfId="4112"/>
    <cellStyle name="Calculation 2 4 4 2" xfId="5791"/>
    <cellStyle name="Calculation 2 4 5" xfId="4113"/>
    <cellStyle name="Calculation 2 4 5 2" xfId="5790"/>
    <cellStyle name="Calculation 2 4 6" xfId="4114"/>
    <cellStyle name="Calculation 2 4 6 2" xfId="5789"/>
    <cellStyle name="Calculation 2 4 7" xfId="4115"/>
    <cellStyle name="Calculation 2 4 7 2" xfId="5788"/>
    <cellStyle name="Calculation 2 4 8" xfId="4116"/>
    <cellStyle name="Calculation 2 4 8 2" xfId="5787"/>
    <cellStyle name="Calculation 2 4 9" xfId="4117"/>
    <cellStyle name="Calculation 2 4 9 2" xfId="5786"/>
    <cellStyle name="Calculation 2 5" xfId="1483"/>
    <cellStyle name="Calculation 2 5 2" xfId="5891"/>
    <cellStyle name="Calculation 2 6" xfId="1484"/>
    <cellStyle name="Calculation 2 6 2" xfId="5890"/>
    <cellStyle name="Calculation 2 7" xfId="1485"/>
    <cellStyle name="Calculation 2 7 2" xfId="5889"/>
    <cellStyle name="Calculation 2 8" xfId="1486"/>
    <cellStyle name="Calculation 2 8 2" xfId="5888"/>
    <cellStyle name="Calculation 2 9" xfId="1487"/>
    <cellStyle name="Calculation 2 9 2" xfId="5887"/>
    <cellStyle name="Calculation 2_Blood_21months_EURO" xfId="1488"/>
    <cellStyle name="Calculation 3" xfId="1489"/>
    <cellStyle name="Calculation 3 2" xfId="1490"/>
    <cellStyle name="Calculation 3 2 2" xfId="5885"/>
    <cellStyle name="Calculation 3 3" xfId="5886"/>
    <cellStyle name="Calculation 3_GHRN GEO HIV_R10 Budgetlast" xfId="1491"/>
    <cellStyle name="Calculation 4" xfId="1492"/>
    <cellStyle name="Calculation 4 2" xfId="1493"/>
    <cellStyle name="Calculation 4 2 2" xfId="5883"/>
    <cellStyle name="Calculation 4 3" xfId="5884"/>
    <cellStyle name="Calculation 4_GHRN GEO HIV_R10 Budgetlast" xfId="1494"/>
    <cellStyle name="Calculation 5" xfId="1495"/>
    <cellStyle name="Calculation 5 2" xfId="5882"/>
    <cellStyle name="Calculation 6" xfId="5160"/>
    <cellStyle name="Calculation 6 2" xfId="5394"/>
    <cellStyle name="Calculation 7" xfId="5161"/>
    <cellStyle name="Calculation 7 2" xfId="5778"/>
    <cellStyle name="Calculation 8" xfId="5162"/>
    <cellStyle name="Calculation 8 2" xfId="5393"/>
    <cellStyle name="Check Cell 2" xfId="1496"/>
    <cellStyle name="Check Cell 2 10" xfId="4118"/>
    <cellStyle name="Check Cell 2 11" xfId="4119"/>
    <cellStyle name="Check Cell 2 12" xfId="5163"/>
    <cellStyle name="Check Cell 2 2" xfId="1497"/>
    <cellStyle name="Check Cell 2 3" xfId="4120"/>
    <cellStyle name="Check Cell 2 4" xfId="4121"/>
    <cellStyle name="Check Cell 2 5" xfId="4122"/>
    <cellStyle name="Check Cell 2 6" xfId="4123"/>
    <cellStyle name="Check Cell 2 7" xfId="4124"/>
    <cellStyle name="Check Cell 2 8" xfId="4125"/>
    <cellStyle name="Check Cell 2 9" xfId="4126"/>
    <cellStyle name="Check Cell 2_Blood_21months_EURO" xfId="1498"/>
    <cellStyle name="Check Cell 3" xfId="1499"/>
    <cellStyle name="Check Cell 3 2" xfId="1500"/>
    <cellStyle name="Check Cell 3_GHRN GEO HIV_R10 Budgetlast" xfId="1501"/>
    <cellStyle name="Check Cell 4" xfId="1502"/>
    <cellStyle name="Check Cell 4 2" xfId="1503"/>
    <cellStyle name="Check Cell 4_GHRN GEO HIV_R10 Budgetlast" xfId="1504"/>
    <cellStyle name="Check Cell 5" xfId="1505"/>
    <cellStyle name="Check Cell 6" xfId="5164"/>
    <cellStyle name="Check Cell 7" xfId="5165"/>
    <cellStyle name="Check Cell 8" xfId="5166"/>
    <cellStyle name="Comma" xfId="1" builtinId="3"/>
    <cellStyle name="Comma 10" xfId="1506"/>
    <cellStyle name="Comma 10 2" xfId="1507"/>
    <cellStyle name="Comma 10 3" xfId="5"/>
    <cellStyle name="Comma 10 4" xfId="1508"/>
    <cellStyle name="Comma 10 4 10" xfId="1509"/>
    <cellStyle name="Comma 10 4 11" xfId="1510"/>
    <cellStyle name="Comma 10 4 2" xfId="1511"/>
    <cellStyle name="Comma 10 4 3" xfId="1512"/>
    <cellStyle name="Comma 10 4 4" xfId="1513"/>
    <cellStyle name="Comma 10 4 5" xfId="1514"/>
    <cellStyle name="Comma 10 4 6" xfId="1515"/>
    <cellStyle name="Comma 10 4 7" xfId="1516"/>
    <cellStyle name="Comma 10 4 8" xfId="1517"/>
    <cellStyle name="Comma 10 4 9" xfId="1518"/>
    <cellStyle name="Comma 10 5" xfId="5167"/>
    <cellStyle name="Comma 10 6" xfId="5168"/>
    <cellStyle name="Comma 10 7" xfId="5169"/>
    <cellStyle name="Comma 11" xfId="1519"/>
    <cellStyle name="Comma 11 2" xfId="1520"/>
    <cellStyle name="Comma 11 2 2" xfId="1521"/>
    <cellStyle name="Comma 11 2 3" xfId="1522"/>
    <cellStyle name="Comma 11 2 4" xfId="2868"/>
    <cellStyle name="Comma 11 2 5" xfId="3062"/>
    <cellStyle name="Comma 11 2 6" xfId="3594"/>
    <cellStyle name="Comma 11 3" xfId="1523"/>
    <cellStyle name="Comma 11 4" xfId="1524"/>
    <cellStyle name="Comma 11 5" xfId="2869"/>
    <cellStyle name="Comma 11 6" xfId="3063"/>
    <cellStyle name="Comma 12" xfId="1525"/>
    <cellStyle name="Comma 12 2" xfId="1526"/>
    <cellStyle name="Comma 12 3" xfId="1527"/>
    <cellStyle name="Comma 12 4" xfId="2867"/>
    <cellStyle name="Comma 12 5" xfId="3070"/>
    <cellStyle name="Comma 13" xfId="1528"/>
    <cellStyle name="Comma 13 2" xfId="1529"/>
    <cellStyle name="Comma 13 3" xfId="1530"/>
    <cellStyle name="Comma 13 4" xfId="2866"/>
    <cellStyle name="Comma 13 5" xfId="3064"/>
    <cellStyle name="Comma 13 6" xfId="3598"/>
    <cellStyle name="Comma 13 7" xfId="5170"/>
    <cellStyle name="Comma 13 8" xfId="5171"/>
    <cellStyle name="Comma 14" xfId="1531"/>
    <cellStyle name="Comma 15" xfId="1532"/>
    <cellStyle name="Comma 15 10" xfId="1533"/>
    <cellStyle name="Comma 15 11" xfId="1534"/>
    <cellStyle name="Comma 15 2" xfId="1535"/>
    <cellStyle name="Comma 15 3" xfId="1536"/>
    <cellStyle name="Comma 15 4" xfId="1537"/>
    <cellStyle name="Comma 15 5" xfId="1538"/>
    <cellStyle name="Comma 15 6" xfId="1539"/>
    <cellStyle name="Comma 15 7" xfId="1540"/>
    <cellStyle name="Comma 15 8" xfId="1541"/>
    <cellStyle name="Comma 15 9" xfId="1542"/>
    <cellStyle name="Comma 16" xfId="1543"/>
    <cellStyle name="Comma 16 2" xfId="1544"/>
    <cellStyle name="Comma 16 2 2" xfId="4127"/>
    <cellStyle name="Comma 16 3" xfId="4128"/>
    <cellStyle name="Comma 16 4" xfId="4129"/>
    <cellStyle name="Comma 16 5" xfId="4130"/>
    <cellStyle name="Comma 16 6" xfId="4131"/>
    <cellStyle name="Comma 16 7" xfId="4132"/>
    <cellStyle name="Comma 16 8" xfId="4133"/>
    <cellStyle name="Comma 16 9" xfId="4134"/>
    <cellStyle name="Comma 17" xfId="2749"/>
    <cellStyle name="Comma 17 2" xfId="5172"/>
    <cellStyle name="Comma 17 3" xfId="5355"/>
    <cellStyle name="Comma 18" xfId="2750"/>
    <cellStyle name="Comma 18 2" xfId="5356"/>
    <cellStyle name="Comma 19" xfId="5357"/>
    <cellStyle name="Comma 2" xfId="6"/>
    <cellStyle name="Comma 2 10" xfId="1546"/>
    <cellStyle name="Comma 2 10 2" xfId="1547"/>
    <cellStyle name="Comma 2 10 3" xfId="1548"/>
    <cellStyle name="Comma 2 10 4" xfId="3061"/>
    <cellStyle name="Comma 2 10 5" xfId="3112"/>
    <cellStyle name="Comma 2 11" xfId="1549"/>
    <cellStyle name="Comma 2 11 2" xfId="1550"/>
    <cellStyle name="Comma 2 11 3" xfId="1551"/>
    <cellStyle name="Comma 2 11 4" xfId="3065"/>
    <cellStyle name="Comma 2 11 5" xfId="3113"/>
    <cellStyle name="Comma 2 12" xfId="1552"/>
    <cellStyle name="Comma 2 12 2" xfId="1553"/>
    <cellStyle name="Comma 2 12 3" xfId="1554"/>
    <cellStyle name="Comma 2 12 4" xfId="3075"/>
    <cellStyle name="Comma 2 12 5" xfId="3122"/>
    <cellStyle name="Comma 2 13" xfId="1555"/>
    <cellStyle name="Comma 2 13 2" xfId="1556"/>
    <cellStyle name="Comma 2 13 3" xfId="1557"/>
    <cellStyle name="Comma 2 13 4" xfId="3076"/>
    <cellStyle name="Comma 2 13 5" xfId="3123"/>
    <cellStyle name="Comma 2 14" xfId="1558"/>
    <cellStyle name="Comma 2 14 2" xfId="1559"/>
    <cellStyle name="Comma 2 14 3" xfId="1560"/>
    <cellStyle name="Comma 2 14 4" xfId="3074"/>
    <cellStyle name="Comma 2 14 5" xfId="3121"/>
    <cellStyle name="Comma 2 15" xfId="1561"/>
    <cellStyle name="Comma 2 15 2" xfId="1562"/>
    <cellStyle name="Comma 2 15 3" xfId="1563"/>
    <cellStyle name="Comma 2 15 4" xfId="3068"/>
    <cellStyle name="Comma 2 15 5" xfId="3116"/>
    <cellStyle name="Comma 2 16" xfId="1564"/>
    <cellStyle name="Comma 2 16 2" xfId="1565"/>
    <cellStyle name="Comma 2 16 3" xfId="1566"/>
    <cellStyle name="Comma 2 16 4" xfId="3071"/>
    <cellStyle name="Comma 2 16 5" xfId="3118"/>
    <cellStyle name="Comma 2 17" xfId="1567"/>
    <cellStyle name="Comma 2 17 2" xfId="1568"/>
    <cellStyle name="Comma 2 17 3" xfId="1569"/>
    <cellStyle name="Comma 2 17 4" xfId="3077"/>
    <cellStyle name="Comma 2 17 5" xfId="3124"/>
    <cellStyle name="Comma 2 18" xfId="1570"/>
    <cellStyle name="Comma 2 18 2" xfId="1571"/>
    <cellStyle name="Comma 2 18 3" xfId="1572"/>
    <cellStyle name="Comma 2 18 4" xfId="3073"/>
    <cellStyle name="Comma 2 18 5" xfId="3120"/>
    <cellStyle name="Comma 2 19" xfId="1573"/>
    <cellStyle name="Comma 2 19 2" xfId="1574"/>
    <cellStyle name="Comma 2 19 3" xfId="1575"/>
    <cellStyle name="Comma 2 19 4" xfId="5173"/>
    <cellStyle name="Comma 2 2" xfId="7"/>
    <cellStyle name="Comma 2 2 10" xfId="1577"/>
    <cellStyle name="Comma 2 2 11" xfId="1578"/>
    <cellStyle name="Comma 2 2 12" xfId="1579"/>
    <cellStyle name="Comma 2 2 13" xfId="1580"/>
    <cellStyle name="Comma 2 2 14" xfId="1581"/>
    <cellStyle name="Comma 2 2 15" xfId="1582"/>
    <cellStyle name="Comma 2 2 16" xfId="1583"/>
    <cellStyle name="Comma 2 2 17" xfId="1584"/>
    <cellStyle name="Comma 2 2 18" xfId="1585"/>
    <cellStyle name="Comma 2 2 18 2" xfId="1586"/>
    <cellStyle name="Comma 2 2 18 3" xfId="1587"/>
    <cellStyle name="Comma 2 2 19" xfId="1588"/>
    <cellStyle name="Comma 2 2 19 10" xfId="3146"/>
    <cellStyle name="Comma 2 2 19 11" xfId="3569"/>
    <cellStyle name="Comma 2 2 19 12" xfId="3575"/>
    <cellStyle name="Comma 2 2 19 13" xfId="3330"/>
    <cellStyle name="Comma 2 2 19 2" xfId="1589"/>
    <cellStyle name="Comma 2 2 19 2 10" xfId="3568"/>
    <cellStyle name="Comma 2 2 19 2 11" xfId="3326"/>
    <cellStyle name="Comma 2 2 19 2 12" xfId="3139"/>
    <cellStyle name="Comma 2 2 19 2 13" xfId="3549"/>
    <cellStyle name="Comma 2 2 19 2 2" xfId="1590"/>
    <cellStyle name="Comma 2 2 19 2 3" xfId="2834"/>
    <cellStyle name="Comma 2 2 19 2 4" xfId="3126"/>
    <cellStyle name="Comma 2 2 19 2 5" xfId="3471"/>
    <cellStyle name="Comma 2 2 19 2 6" xfId="3508"/>
    <cellStyle name="Comma 2 2 19 2 7" xfId="3432"/>
    <cellStyle name="Comma 2 2 19 2 8" xfId="3213"/>
    <cellStyle name="Comma 2 2 19 2 9" xfId="3513"/>
    <cellStyle name="Comma 2 2 19 3" xfId="2777"/>
    <cellStyle name="Comma 2 2 19 4" xfId="2794"/>
    <cellStyle name="Comma 2 2 19 5" xfId="3396"/>
    <cellStyle name="Comma 2 2 19 6" xfId="3206"/>
    <cellStyle name="Comma 2 2 19 7" xfId="3353"/>
    <cellStyle name="Comma 2 2 19 8" xfId="3433"/>
    <cellStyle name="Comma 2 2 19 9" xfId="3553"/>
    <cellStyle name="Comma 2 2 2" xfId="35"/>
    <cellStyle name="Comma 2 2 2 10" xfId="1591"/>
    <cellStyle name="Comma 2 2 2 11" xfId="1592"/>
    <cellStyle name="Comma 2 2 2 12" xfId="1593"/>
    <cellStyle name="Comma 2 2 2 13" xfId="1594"/>
    <cellStyle name="Comma 2 2 2 14" xfId="1595"/>
    <cellStyle name="Comma 2 2 2 15" xfId="1596"/>
    <cellStyle name="Comma 2 2 2 16" xfId="1597"/>
    <cellStyle name="Comma 2 2 2 17" xfId="1598"/>
    <cellStyle name="Comma 2 2 2 18" xfId="1599"/>
    <cellStyle name="Comma 2 2 2 18 10" xfId="3176"/>
    <cellStyle name="Comma 2 2 2 18 11" xfId="3362"/>
    <cellStyle name="Comma 2 2 2 18 12" xfId="3506"/>
    <cellStyle name="Comma 2 2 2 18 13" xfId="3226"/>
    <cellStyle name="Comma 2 2 2 18 2" xfId="1600"/>
    <cellStyle name="Comma 2 2 2 18 2 10" xfId="3371"/>
    <cellStyle name="Comma 2 2 2 18 2 11" xfId="3327"/>
    <cellStyle name="Comma 2 2 2 18 2 12" xfId="3443"/>
    <cellStyle name="Comma 2 2 2 18 2 13" xfId="3348"/>
    <cellStyle name="Comma 2 2 2 18 2 2" xfId="1601"/>
    <cellStyle name="Comma 2 2 2 18 2 3" xfId="2835"/>
    <cellStyle name="Comma 2 2 2 18 2 4" xfId="3127"/>
    <cellStyle name="Comma 2 2 2 18 2 5" xfId="3472"/>
    <cellStyle name="Comma 2 2 2 18 2 6" xfId="3498"/>
    <cellStyle name="Comma 2 2 2 18 2 7" xfId="3393"/>
    <cellStyle name="Comma 2 2 2 18 2 8" xfId="3552"/>
    <cellStyle name="Comma 2 2 2 18 2 9" xfId="3436"/>
    <cellStyle name="Comma 2 2 2 18 3" xfId="2814"/>
    <cellStyle name="Comma 2 2 2 18 4" xfId="2767"/>
    <cellStyle name="Comma 2 2 2 18 5" xfId="3397"/>
    <cellStyle name="Comma 2 2 2 18 6" xfId="3205"/>
    <cellStyle name="Comma 2 2 2 18 7" xfId="3354"/>
    <cellStyle name="Comma 2 2 2 18 8" xfId="3373"/>
    <cellStyle name="Comma 2 2 2 18 9" xfId="3531"/>
    <cellStyle name="Comma 2 2 2 19" xfId="1602"/>
    <cellStyle name="Comma 2 2 2 2" xfId="1603"/>
    <cellStyle name="Comma 2 2 2 2 10" xfId="3515"/>
    <cellStyle name="Comma 2 2 2 2 11" xfId="3144"/>
    <cellStyle name="Comma 2 2 2 2 12" xfId="3284"/>
    <cellStyle name="Comma 2 2 2 2 13" xfId="3419"/>
    <cellStyle name="Comma 2 2 2 2 14" xfId="3402"/>
    <cellStyle name="Comma 2 2 2 2 15" xfId="3341"/>
    <cellStyle name="Comma 2 2 2 2 2" xfId="1604"/>
    <cellStyle name="Comma 2 2 2 2 2 10" xfId="3447"/>
    <cellStyle name="Comma 2 2 2 2 2 11" xfId="3324"/>
    <cellStyle name="Comma 2 2 2 2 2 12" xfId="3490"/>
    <cellStyle name="Comma 2 2 2 2 2 13" xfId="3318"/>
    <cellStyle name="Comma 2 2 2 2 2 2" xfId="1605"/>
    <cellStyle name="Comma 2 2 2 2 2 2 10" xfId="3376"/>
    <cellStyle name="Comma 2 2 2 2 2 2 11" xfId="3152"/>
    <cellStyle name="Comma 2 2 2 2 2 2 12" xfId="3196"/>
    <cellStyle name="Comma 2 2 2 2 2 2 13" xfId="3319"/>
    <cellStyle name="Comma 2 2 2 2 2 2 2" xfId="1606"/>
    <cellStyle name="Comma 2 2 2 2 2 2 2 2" xfId="4135"/>
    <cellStyle name="Comma 2 2 2 2 2 2 3" xfId="2820"/>
    <cellStyle name="Comma 2 2 2 2 2 2 4" xfId="2811"/>
    <cellStyle name="Comma 2 2 2 2 2 2 5" xfId="3452"/>
    <cellStyle name="Comma 2 2 2 2 2 2 6" xfId="3165"/>
    <cellStyle name="Comma 2 2 2 2 2 2 7" xfId="3384"/>
    <cellStyle name="Comma 2 2 2 2 2 2 8" xfId="3550"/>
    <cellStyle name="Comma 2 2 2 2 2 2 9" xfId="3342"/>
    <cellStyle name="Comma 2 2 2 2 2 3" xfId="2819"/>
    <cellStyle name="Comma 2 2 2 2 2 4" xfId="2798"/>
    <cellStyle name="Comma 2 2 2 2 2 5" xfId="3451"/>
    <cellStyle name="Comma 2 2 2 2 2 6" xfId="3166"/>
    <cellStyle name="Comma 2 2 2 2 2 7" xfId="3383"/>
    <cellStyle name="Comma 2 2 2 2 2 8" xfId="3358"/>
    <cellStyle name="Comma 2 2 2 2 2 9" xfId="3197"/>
    <cellStyle name="Comma 2 2 2 2 3" xfId="1607"/>
    <cellStyle name="Comma 2 2 2 2 4" xfId="1608"/>
    <cellStyle name="Comma 2 2 2 2 5" xfId="2786"/>
    <cellStyle name="Comma 2 2 2 2 6" xfId="2759"/>
    <cellStyle name="Comma 2 2 2 2 7" xfId="3271"/>
    <cellStyle name="Comma 2 2 2 2 8" xfId="3262"/>
    <cellStyle name="Comma 2 2 2 2 9" xfId="3293"/>
    <cellStyle name="Comma 2 2 2 20" xfId="2758"/>
    <cellStyle name="Comma 2 2 2 21" xfId="2791"/>
    <cellStyle name="Comma 2 2 2 22" xfId="3268"/>
    <cellStyle name="Comma 2 2 2 23" xfId="3263"/>
    <cellStyle name="Comma 2 2 2 24" xfId="3292"/>
    <cellStyle name="Comma 2 2 2 25" xfId="3457"/>
    <cellStyle name="Comma 2 2 2 26" xfId="3547"/>
    <cellStyle name="Comma 2 2 2 27" xfId="3356"/>
    <cellStyle name="Comma 2 2 2 28" xfId="3180"/>
    <cellStyle name="Comma 2 2 2 29" xfId="3544"/>
    <cellStyle name="Comma 2 2 2 3" xfId="1609"/>
    <cellStyle name="Comma 2 2 2 30" xfId="3554"/>
    <cellStyle name="Comma 2 2 2 4" xfId="1610"/>
    <cellStyle name="Comma 2 2 2 5" xfId="1611"/>
    <cellStyle name="Comma 2 2 2 6" xfId="1612"/>
    <cellStyle name="Comma 2 2 2 7" xfId="1613"/>
    <cellStyle name="Comma 2 2 2 8" xfId="1614"/>
    <cellStyle name="Comma 2 2 2 9" xfId="1615"/>
    <cellStyle name="Comma 2 2 20" xfId="1616"/>
    <cellStyle name="Comma 2 2 21" xfId="2787"/>
    <cellStyle name="Comma 2 2 22" xfId="2790"/>
    <cellStyle name="Comma 2 2 23" xfId="3265"/>
    <cellStyle name="Comma 2 2 24" xfId="3264"/>
    <cellStyle name="Comma 2 2 25" xfId="3289"/>
    <cellStyle name="Comma 2 2 26" xfId="3458"/>
    <cellStyle name="Comma 2 2 27" xfId="3221"/>
    <cellStyle name="Comma 2 2 28" xfId="3504"/>
    <cellStyle name="Comma 2 2 29" xfId="3492"/>
    <cellStyle name="Comma 2 2 3" xfId="1617"/>
    <cellStyle name="Comma 2 2 3 10" xfId="3516"/>
    <cellStyle name="Comma 2 2 3 11" xfId="3565"/>
    <cellStyle name="Comma 2 2 3 12" xfId="3391"/>
    <cellStyle name="Comma 2 2 3 13" xfId="3585"/>
    <cellStyle name="Comma 2 2 3 14" xfId="3589"/>
    <cellStyle name="Comma 2 2 3 15" xfId="3593"/>
    <cellStyle name="Comma 2 2 3 2" xfId="1618"/>
    <cellStyle name="Comma 2 2 3 2 10" xfId="3238"/>
    <cellStyle name="Comma 2 2 3 2 11" xfId="3225"/>
    <cellStyle name="Comma 2 2 3 2 12" xfId="3209"/>
    <cellStyle name="Comma 2 2 3 2 13" xfId="3368"/>
    <cellStyle name="Comma 2 2 3 2 2" xfId="1619"/>
    <cellStyle name="Comma 2 2 3 2 2 10" xfId="3189"/>
    <cellStyle name="Comma 2 2 3 2 2 11" xfId="3514"/>
    <cellStyle name="Comma 2 2 3 2 2 12" xfId="3365"/>
    <cellStyle name="Comma 2 2 3 2 2 13" xfId="3171"/>
    <cellStyle name="Comma 2 2 3 2 2 2" xfId="1620"/>
    <cellStyle name="Comma 2 2 3 2 2 3" xfId="2821"/>
    <cellStyle name="Comma 2 2 3 2 2 4" xfId="2768"/>
    <cellStyle name="Comma 2 2 3 2 2 5" xfId="3453"/>
    <cellStyle name="Comma 2 2 3 2 2 6" xfId="3425"/>
    <cellStyle name="Comma 2 2 3 2 2 7" xfId="3431"/>
    <cellStyle name="Comma 2 2 3 2 2 8" xfId="3541"/>
    <cellStyle name="Comma 2 2 3 2 2 9" xfId="3420"/>
    <cellStyle name="Comma 2 2 3 2 3" xfId="2818"/>
    <cellStyle name="Comma 2 2 3 2 4" xfId="2770"/>
    <cellStyle name="Comma 2 2 3 2 5" xfId="3450"/>
    <cellStyle name="Comma 2 2 3 2 6" xfId="3167"/>
    <cellStyle name="Comma 2 2 3 2 7" xfId="3382"/>
    <cellStyle name="Comma 2 2 3 2 8" xfId="3551"/>
    <cellStyle name="Comma 2 2 3 2 9" xfId="3145"/>
    <cellStyle name="Comma 2 2 3 3" xfId="1621"/>
    <cellStyle name="Comma 2 2 3 4" xfId="1622"/>
    <cellStyle name="Comma 2 2 3 5" xfId="2785"/>
    <cellStyle name="Comma 2 2 3 6" xfId="2760"/>
    <cellStyle name="Comma 2 2 3 7" xfId="3274"/>
    <cellStyle name="Comma 2 2 3 8" xfId="3503"/>
    <cellStyle name="Comma 2 2 3 9" xfId="3295"/>
    <cellStyle name="Comma 2 2 30" xfId="3535"/>
    <cellStyle name="Comma 2 2 31" xfId="3538"/>
    <cellStyle name="Comma 2 2 32" xfId="5174"/>
    <cellStyle name="Comma 2 2 33" xfId="5175"/>
    <cellStyle name="Comma 2 2 34" xfId="5176"/>
    <cellStyle name="Comma 2 2 35" xfId="1576"/>
    <cellStyle name="Comma 2 2 4" xfId="1623"/>
    <cellStyle name="Comma 2 2 5" xfId="1624"/>
    <cellStyle name="Comma 2 2 6" xfId="1625"/>
    <cellStyle name="Comma 2 2 7" xfId="1626"/>
    <cellStyle name="Comma 2 2 8" xfId="1627"/>
    <cellStyle name="Comma 2 2 9" xfId="1628"/>
    <cellStyle name="Comma 2 20" xfId="1629"/>
    <cellStyle name="Comma 2 20 2" xfId="1630"/>
    <cellStyle name="Comma 2 20 3" xfId="1631"/>
    <cellStyle name="Comma 2 21" xfId="1632"/>
    <cellStyle name="Comma 2 21 10" xfId="3347"/>
    <cellStyle name="Comma 2 21 11" xfId="3562"/>
    <cellStyle name="Comma 2 21 12" xfId="3367"/>
    <cellStyle name="Comma 2 21 13" xfId="3491"/>
    <cellStyle name="Comma 2 21 2" xfId="1633"/>
    <cellStyle name="Comma 2 21 2 10" xfId="3333"/>
    <cellStyle name="Comma 2 21 2 11" xfId="3359"/>
    <cellStyle name="Comma 2 21 2 12" xfId="3215"/>
    <cellStyle name="Comma 2 21 2 13" xfId="3483"/>
    <cellStyle name="Comma 2 21 2 2" xfId="1634"/>
    <cellStyle name="Comma 2 21 2 3" xfId="2833"/>
    <cellStyle name="Comma 2 21 2 4" xfId="3125"/>
    <cellStyle name="Comma 2 21 2 5" xfId="3470"/>
    <cellStyle name="Comma 2 21 2 6" xfId="3157"/>
    <cellStyle name="Comma 2 21 2 7" xfId="3392"/>
    <cellStyle name="Comma 2 21 2 8" xfId="3174"/>
    <cellStyle name="Comma 2 21 2 9" xfId="3511"/>
    <cellStyle name="Comma 2 21 3" xfId="2776"/>
    <cellStyle name="Comma 2 21 4" xfId="2808"/>
    <cellStyle name="Comma 2 21 5" xfId="3398"/>
    <cellStyle name="Comma 2 21 6" xfId="3438"/>
    <cellStyle name="Comma 2 21 7" xfId="3173"/>
    <cellStyle name="Comma 2 21 8" xfId="3153"/>
    <cellStyle name="Comma 2 21 9" xfId="3147"/>
    <cellStyle name="Comma 2 22" xfId="1635"/>
    <cellStyle name="Comma 2 23" xfId="2789"/>
    <cellStyle name="Comma 2 24" xfId="2788"/>
    <cellStyle name="Comma 2 25" xfId="3261"/>
    <cellStyle name="Comma 2 26" xfId="3267"/>
    <cellStyle name="Comma 2 27" xfId="3287"/>
    <cellStyle name="Comma 2 28" xfId="3381"/>
    <cellStyle name="Comma 2 29" xfId="3288"/>
    <cellStyle name="Comma 2 3" xfId="1636"/>
    <cellStyle name="Comma 2 3 10" xfId="1637"/>
    <cellStyle name="Comma 2 3 11" xfId="1638"/>
    <cellStyle name="Comma 2 3 12" xfId="1639"/>
    <cellStyle name="Comma 2 3 13" xfId="1640"/>
    <cellStyle name="Comma 2 3 14" xfId="1641"/>
    <cellStyle name="Comma 2 3 15" xfId="1642"/>
    <cellStyle name="Comma 2 3 16" xfId="1643"/>
    <cellStyle name="Comma 2 3 17" xfId="1644"/>
    <cellStyle name="Comma 2 3 18" xfId="1645"/>
    <cellStyle name="Comma 2 3 18 2" xfId="5177"/>
    <cellStyle name="Comma 2 3 19" xfId="1646"/>
    <cellStyle name="Comma 2 3 2" xfId="1647"/>
    <cellStyle name="Comma 2 3 2 10" xfId="3281"/>
    <cellStyle name="Comma 2 3 2 11" xfId="3291"/>
    <cellStyle name="Comma 2 3 2 12" xfId="3545"/>
    <cellStyle name="Comma 2 3 2 13" xfId="3557"/>
    <cellStyle name="Comma 2 3 2 14" xfId="3352"/>
    <cellStyle name="Comma 2 3 2 15" xfId="3548"/>
    <cellStyle name="Comma 2 3 2 2" xfId="1648"/>
    <cellStyle name="Comma 2 3 2 2 10" xfId="3198"/>
    <cellStyle name="Comma 2 3 2 2 11" xfId="3501"/>
    <cellStyle name="Comma 2 3 2 2 12" xfId="3246"/>
    <cellStyle name="Comma 2 3 2 2 13" xfId="3528"/>
    <cellStyle name="Comma 2 3 2 2 2" xfId="1649"/>
    <cellStyle name="Comma 2 3 2 2 2 10" xfId="3422"/>
    <cellStyle name="Comma 2 3 2 2 2 11" xfId="3239"/>
    <cellStyle name="Comma 2 3 2 2 2 12" xfId="3208"/>
    <cellStyle name="Comma 2 3 2 2 2 13" xfId="3530"/>
    <cellStyle name="Comma 2 3 2 2 2 2" xfId="1650"/>
    <cellStyle name="Comma 2 3 2 2 2 3" xfId="2823"/>
    <cellStyle name="Comma 2 3 2 2 2 4" xfId="2799"/>
    <cellStyle name="Comma 2 3 2 2 2 5" xfId="3456"/>
    <cellStyle name="Comma 2 3 2 2 2 6" xfId="3424"/>
    <cellStyle name="Comma 2 3 2 2 2 7" xfId="3181"/>
    <cellStyle name="Comma 2 3 2 2 2 8" xfId="3407"/>
    <cellStyle name="Comma 2 3 2 2 2 9" xfId="3228"/>
    <cellStyle name="Comma 2 3 2 2 3" xfId="2822"/>
    <cellStyle name="Comma 2 3 2 2 4" xfId="2771"/>
    <cellStyle name="Comma 2 3 2 2 5" xfId="3455"/>
    <cellStyle name="Comma 2 3 2 2 6" xfId="3164"/>
    <cellStyle name="Comma 2 3 2 2 7" xfId="3385"/>
    <cellStyle name="Comma 2 3 2 2 8" xfId="3494"/>
    <cellStyle name="Comma 2 3 2 2 9" xfId="3343"/>
    <cellStyle name="Comma 2 3 2 3" xfId="1651"/>
    <cellStyle name="Comma 2 3 2 4" xfId="1652"/>
    <cellStyle name="Comma 2 3 2 5" xfId="2783"/>
    <cellStyle name="Comma 2 3 2 6" xfId="2792"/>
    <cellStyle name="Comma 2 3 2 7" xfId="3282"/>
    <cellStyle name="Comma 2 3 2 8" xfId="3260"/>
    <cellStyle name="Comma 2 3 2 9" xfId="3300"/>
    <cellStyle name="Comma 2 3 20" xfId="1653"/>
    <cellStyle name="Comma 2 3 20 10" xfId="3533"/>
    <cellStyle name="Comma 2 3 20 11" xfId="3437"/>
    <cellStyle name="Comma 2 3 20 12" xfId="3178"/>
    <cellStyle name="Comma 2 3 20 13" xfId="3317"/>
    <cellStyle name="Comma 2 3 20 2" xfId="1654"/>
    <cellStyle name="Comma 2 3 20 2 10" xfId="3375"/>
    <cellStyle name="Comma 2 3 20 2 11" xfId="3245"/>
    <cellStyle name="Comma 2 3 20 2 12" xfId="3158"/>
    <cellStyle name="Comma 2 3 20 2 13" xfId="3361"/>
    <cellStyle name="Comma 2 3 20 2 2" xfId="1655"/>
    <cellStyle name="Comma 2 3 20 2 3" xfId="2836"/>
    <cellStyle name="Comma 2 3 20 2 4" xfId="3128"/>
    <cellStyle name="Comma 2 3 20 2 5" xfId="3473"/>
    <cellStyle name="Comma 2 3 20 2 6" xfId="3156"/>
    <cellStyle name="Comma 2 3 20 2 7" xfId="3136"/>
    <cellStyle name="Comma 2 3 20 2 8" xfId="3488"/>
    <cellStyle name="Comma 2 3 20 2 9" xfId="3539"/>
    <cellStyle name="Comma 2 3 20 3" xfId="2752"/>
    <cellStyle name="Comma 2 3 20 4" xfId="2796"/>
    <cellStyle name="Comma 2 3 20 5" xfId="3411"/>
    <cellStyle name="Comma 2 3 20 6" xfId="3191"/>
    <cellStyle name="Comma 2 3 20 7" xfId="3363"/>
    <cellStyle name="Comma 2 3 20 8" xfId="3518"/>
    <cellStyle name="Comma 2 3 20 9" xfId="3495"/>
    <cellStyle name="Comma 2 3 21" xfId="1656"/>
    <cellStyle name="Comma 2 3 22" xfId="2784"/>
    <cellStyle name="Comma 2 3 23" xfId="2761"/>
    <cellStyle name="Comma 2 3 24" xfId="3278"/>
    <cellStyle name="Comma 2 3 25" xfId="3416"/>
    <cellStyle name="Comma 2 3 26" xfId="3298"/>
    <cellStyle name="Comma 2 3 27" xfId="3283"/>
    <cellStyle name="Comma 2 3 28" xfId="3556"/>
    <cellStyle name="Comma 2 3 29" xfId="3546"/>
    <cellStyle name="Comma 2 3 3" xfId="1657"/>
    <cellStyle name="Comma 2 3 30" xfId="3482"/>
    <cellStyle name="Comma 2 3 31" xfId="3346"/>
    <cellStyle name="Comma 2 3 32" xfId="3584"/>
    <cellStyle name="Comma 2 3 4" xfId="1658"/>
    <cellStyle name="Comma 2 3 5" xfId="1659"/>
    <cellStyle name="Comma 2 3 6" xfId="1660"/>
    <cellStyle name="Comma 2 3 7" xfId="1661"/>
    <cellStyle name="Comma 2 3 8" xfId="1662"/>
    <cellStyle name="Comma 2 3 9" xfId="1663"/>
    <cellStyle name="Comma 2 30" xfId="3379"/>
    <cellStyle name="Comma 2 31" xfId="3286"/>
    <cellStyle name="Comma 2 32" xfId="3444"/>
    <cellStyle name="Comma 2 33" xfId="3234"/>
    <cellStyle name="Comma 2 34" xfId="5178"/>
    <cellStyle name="Comma 2 35" xfId="5179"/>
    <cellStyle name="Comma 2 36" xfId="5180"/>
    <cellStyle name="Comma 2 37" xfId="5181"/>
    <cellStyle name="Comma 2 38" xfId="1545"/>
    <cellStyle name="Comma 2 4" xfId="1664"/>
    <cellStyle name="Comma 2 4 10" xfId="3280"/>
    <cellStyle name="Comma 2 4 11" xfId="3404"/>
    <cellStyle name="Comma 2 4 12" xfId="3220"/>
    <cellStyle name="Comma 2 4 13" xfId="3421"/>
    <cellStyle name="Comma 2 4 14" xfId="3241"/>
    <cellStyle name="Comma 2 4 15" xfId="3485"/>
    <cellStyle name="Comma 2 4 2" xfId="1665"/>
    <cellStyle name="Comma 2 4 2 2" xfId="4136"/>
    <cellStyle name="Comma 2 4 2 3" xfId="4137"/>
    <cellStyle name="Comma 2 4 2 4" xfId="4138"/>
    <cellStyle name="Comma 2 4 2 5" xfId="4139"/>
    <cellStyle name="Comma 2 4 2 6" xfId="4140"/>
    <cellStyle name="Comma 2 4 2 7" xfId="4141"/>
    <cellStyle name="Comma 2 4 2 8" xfId="4142"/>
    <cellStyle name="Comma 2 4 2 9" xfId="4143"/>
    <cellStyle name="Comma 2 4 3" xfId="1666"/>
    <cellStyle name="Comma 2 4 3 10" xfId="3340"/>
    <cellStyle name="Comma 2 4 3 11" xfId="3374"/>
    <cellStyle name="Comma 2 4 3 12" xfId="3427"/>
    <cellStyle name="Comma 2 4 3 13" xfId="3522"/>
    <cellStyle name="Comma 2 4 3 2" xfId="1667"/>
    <cellStyle name="Comma 2 4 3 2 10" xfId="3403"/>
    <cellStyle name="Comma 2 4 3 2 11" xfId="3583"/>
    <cellStyle name="Comma 2 4 3 2 12" xfId="3588"/>
    <cellStyle name="Comma 2 4 3 2 13" xfId="3592"/>
    <cellStyle name="Comma 2 4 3 2 2" xfId="1668"/>
    <cellStyle name="Comma 2 4 3 2 3" xfId="2837"/>
    <cellStyle name="Comma 2 4 3 2 4" xfId="3129"/>
    <cellStyle name="Comma 2 4 3 2 5" xfId="3474"/>
    <cellStyle name="Comma 2 4 3 2 6" xfId="3155"/>
    <cellStyle name="Comma 2 4 3 2 7" xfId="3523"/>
    <cellStyle name="Comma 2 4 3 2 8" xfId="3406"/>
    <cellStyle name="Comma 2 4 3 2 9" xfId="3563"/>
    <cellStyle name="Comma 2 4 3 3" xfId="2817"/>
    <cellStyle name="Comma 2 4 3 4" xfId="2810"/>
    <cellStyle name="Comma 2 4 3 5" xfId="3449"/>
    <cellStyle name="Comma 2 4 3 6" xfId="3426"/>
    <cellStyle name="Comma 2 4 3 7" xfId="3179"/>
    <cellStyle name="Comma 2 4 3 8" xfId="3222"/>
    <cellStyle name="Comma 2 4 3 9" xfId="3542"/>
    <cellStyle name="Comma 2 4 4" xfId="1669"/>
    <cellStyle name="Comma 2 4 5" xfId="2757"/>
    <cellStyle name="Comma 2 4 6" xfId="2762"/>
    <cellStyle name="Comma 2 4 7" xfId="3285"/>
    <cellStyle name="Comma 2 4 8" xfId="3410"/>
    <cellStyle name="Comma 2 4 9" xfId="3302"/>
    <cellStyle name="Comma 2 5" xfId="1670"/>
    <cellStyle name="Comma 2 5 2" xfId="1671"/>
    <cellStyle name="Comma 2 5 3" xfId="1672"/>
    <cellStyle name="Comma 2 5 4" xfId="3069"/>
    <cellStyle name="Comma 2 5 5" xfId="3117"/>
    <cellStyle name="Comma 2 6" xfId="1673"/>
    <cellStyle name="Comma 2 6 2" xfId="1674"/>
    <cellStyle name="Comma 2 6 3" xfId="1675"/>
    <cellStyle name="Comma 2 6 4" xfId="3067"/>
    <cellStyle name="Comma 2 6 5" xfId="3115"/>
    <cellStyle name="Comma 2 7" xfId="1676"/>
    <cellStyle name="Comma 2 7 2" xfId="1677"/>
    <cellStyle name="Comma 2 7 3" xfId="1678"/>
    <cellStyle name="Comma 2 7 4" xfId="3066"/>
    <cellStyle name="Comma 2 7 5" xfId="3114"/>
    <cellStyle name="Comma 2 8" xfId="1679"/>
    <cellStyle name="Comma 2 8 2" xfId="1680"/>
    <cellStyle name="Comma 2 8 3" xfId="1681"/>
    <cellStyle name="Comma 2 8 4" xfId="3060"/>
    <cellStyle name="Comma 2 8 5" xfId="3111"/>
    <cellStyle name="Comma 2 9" xfId="1682"/>
    <cellStyle name="Comma 2 9 2" xfId="1683"/>
    <cellStyle name="Comma 2 9 3" xfId="1684"/>
    <cellStyle name="Comma 2 9 4" xfId="3072"/>
    <cellStyle name="Comma 2 9 5" xfId="3119"/>
    <cellStyle name="Comma 2_ პროექტის ბიუჯეტი" xfId="1685"/>
    <cellStyle name="Comma 20" xfId="3596"/>
    <cellStyle name="Comma 21" xfId="5384"/>
    <cellStyle name="Comma 22" xfId="5388"/>
    <cellStyle name="Comma 23" xfId="5386"/>
    <cellStyle name="Comma 24" xfId="5387"/>
    <cellStyle name="Comma 25" xfId="5908"/>
    <cellStyle name="Comma 26" xfId="5931"/>
    <cellStyle name="Comma 3" xfId="8"/>
    <cellStyle name="Comma 3 10" xfId="1687"/>
    <cellStyle name="Comma 3 10 2" xfId="1688"/>
    <cellStyle name="Comma 3 11" xfId="1689"/>
    <cellStyle name="Comma 3 11 2" xfId="1690"/>
    <cellStyle name="Comma 3 12" xfId="1691"/>
    <cellStyle name="Comma 3 12 2" xfId="1692"/>
    <cellStyle name="Comma 3 13" xfId="1693"/>
    <cellStyle name="Comma 3 13 2" xfId="1694"/>
    <cellStyle name="Comma 3 14" xfId="1695"/>
    <cellStyle name="Comma 3 14 2" xfId="1696"/>
    <cellStyle name="Comma 3 15" xfId="1697"/>
    <cellStyle name="Comma 3 15 2" xfId="1698"/>
    <cellStyle name="Comma 3 16" xfId="1699"/>
    <cellStyle name="Comma 3 16 2" xfId="1700"/>
    <cellStyle name="Comma 3 17" xfId="1701"/>
    <cellStyle name="Comma 3 17 2" xfId="1702"/>
    <cellStyle name="Comma 3 18" xfId="1703"/>
    <cellStyle name="Comma 3 18 2" xfId="1704"/>
    <cellStyle name="Comma 3 19" xfId="1705"/>
    <cellStyle name="Comma 3 19 2" xfId="1706"/>
    <cellStyle name="Comma 3 2" xfId="1707"/>
    <cellStyle name="Comma 3 2 10" xfId="1708"/>
    <cellStyle name="Comma 3 2 10 2" xfId="5529"/>
    <cellStyle name="Comma 3 2 11" xfId="1709"/>
    <cellStyle name="Comma 3 2 11 2" xfId="5530"/>
    <cellStyle name="Comma 3 2 12" xfId="1710"/>
    <cellStyle name="Comma 3 2 12 2" xfId="5531"/>
    <cellStyle name="Comma 3 2 13" xfId="1711"/>
    <cellStyle name="Comma 3 2 13 2" xfId="5532"/>
    <cellStyle name="Comma 3 2 14" xfId="1712"/>
    <cellStyle name="Comma 3 2 14 2" xfId="5533"/>
    <cellStyle name="Comma 3 2 15" xfId="1713"/>
    <cellStyle name="Comma 3 2 15 2" xfId="5534"/>
    <cellStyle name="Comma 3 2 16" xfId="1714"/>
    <cellStyle name="Comma 3 2 16 2" xfId="5535"/>
    <cellStyle name="Comma 3 2 17" xfId="1715"/>
    <cellStyle name="Comma 3 2 17 2" xfId="5536"/>
    <cellStyle name="Comma 3 2 18" xfId="1716"/>
    <cellStyle name="Comma 3 2 18 2" xfId="5537"/>
    <cellStyle name="Comma 3 2 19" xfId="1717"/>
    <cellStyle name="Comma 3 2 19 10" xfId="3175"/>
    <cellStyle name="Comma 3 2 19 10 2" xfId="5647"/>
    <cellStyle name="Comma 3 2 19 11" xfId="3172"/>
    <cellStyle name="Comma 3 2 19 11 2" xfId="5644"/>
    <cellStyle name="Comma 3 2 19 12" xfId="3372"/>
    <cellStyle name="Comma 3 2 19 12 2" xfId="5710"/>
    <cellStyle name="Comma 3 2 19 13" xfId="3497"/>
    <cellStyle name="Comma 3 2 19 13 2" xfId="5749"/>
    <cellStyle name="Comma 3 2 19 2" xfId="1718"/>
    <cellStyle name="Comma 3 2 19 2 10" xfId="3177"/>
    <cellStyle name="Comma 3 2 19 2 11" xfId="3244"/>
    <cellStyle name="Comma 3 2 19 2 12" xfId="3224"/>
    <cellStyle name="Comma 3 2 19 2 13" xfId="3232"/>
    <cellStyle name="Comma 3 2 19 2 14" xfId="5539"/>
    <cellStyle name="Comma 3 2 19 2 2" xfId="1719"/>
    <cellStyle name="Comma 3 2 19 2 3" xfId="2839"/>
    <cellStyle name="Comma 3 2 19 2 4" xfId="3131"/>
    <cellStyle name="Comma 3 2 19 2 5" xfId="3476"/>
    <cellStyle name="Comma 3 2 19 2 6" xfId="3500"/>
    <cellStyle name="Comma 3 2 19 2 7" xfId="3203"/>
    <cellStyle name="Comma 3 2 19 2 8" xfId="3512"/>
    <cellStyle name="Comma 3 2 19 2 9" xfId="3360"/>
    <cellStyle name="Comma 3 2 19 3" xfId="2807"/>
    <cellStyle name="Comma 3 2 19 3 2" xfId="5604"/>
    <cellStyle name="Comma 3 2 19 4" xfId="2815"/>
    <cellStyle name="Comma 3 2 19 4 2" xfId="5608"/>
    <cellStyle name="Comma 3 2 19 5" xfId="3412"/>
    <cellStyle name="Comma 3 2 19 5 2" xfId="5723"/>
    <cellStyle name="Comma 3 2 19 6" xfId="3434"/>
    <cellStyle name="Comma 3 2 19 6 2" xfId="5729"/>
    <cellStyle name="Comma 3 2 19 7" xfId="3364"/>
    <cellStyle name="Comma 3 2 19 7 2" xfId="5705"/>
    <cellStyle name="Comma 3 2 19 8" xfId="3231"/>
    <cellStyle name="Comma 3 2 19 8 2" xfId="5664"/>
    <cellStyle name="Comma 3 2 19 9" xfId="3370"/>
    <cellStyle name="Comma 3 2 19 9 2" xfId="5709"/>
    <cellStyle name="Comma 3 2 2" xfId="1720"/>
    <cellStyle name="Comma 3 2 2 10" xfId="1721"/>
    <cellStyle name="Comma 3 2 2 11" xfId="1722"/>
    <cellStyle name="Comma 3 2 2 12" xfId="1723"/>
    <cellStyle name="Comma 3 2 2 13" xfId="1724"/>
    <cellStyle name="Comma 3 2 2 14" xfId="1725"/>
    <cellStyle name="Comma 3 2 2 15" xfId="1726"/>
    <cellStyle name="Comma 3 2 2 16" xfId="1727"/>
    <cellStyle name="Comma 3 2 2 17" xfId="1728"/>
    <cellStyle name="Comma 3 2 2 18" xfId="1729"/>
    <cellStyle name="Comma 3 2 2 18 2" xfId="5182"/>
    <cellStyle name="Comma 3 2 2 19" xfId="1730"/>
    <cellStyle name="Comma 3 2 2 19 10" xfId="3468"/>
    <cellStyle name="Comma 3 2 2 19 11" xfId="3193"/>
    <cellStyle name="Comma 3 2 2 19 12" xfId="3248"/>
    <cellStyle name="Comma 3 2 2 19 13" xfId="3566"/>
    <cellStyle name="Comma 3 2 2 19 14" xfId="5550"/>
    <cellStyle name="Comma 3 2 2 19 2" xfId="1731"/>
    <cellStyle name="Comma 3 2 2 19 2 10" xfId="3141"/>
    <cellStyle name="Comma 3 2 2 19 2 10 2" xfId="5634"/>
    <cellStyle name="Comma 3 2 2 19 2 11" xfId="3366"/>
    <cellStyle name="Comma 3 2 2 19 2 11 2" xfId="5706"/>
    <cellStyle name="Comma 3 2 2 19 2 12" xfId="3214"/>
    <cellStyle name="Comma 3 2 2 19 2 12 2" xfId="5656"/>
    <cellStyle name="Comma 3 2 2 19 2 13" xfId="3350"/>
    <cellStyle name="Comma 3 2 2 19 2 13 2" xfId="5702"/>
    <cellStyle name="Comma 3 2 2 19 2 2" xfId="1732"/>
    <cellStyle name="Comma 3 2 2 19 2 2 2" xfId="5552"/>
    <cellStyle name="Comma 3 2 2 19 2 3" xfId="2840"/>
    <cellStyle name="Comma 3 2 2 19 2 3 2" xfId="5615"/>
    <cellStyle name="Comma 3 2 2 19 2 4" xfId="3132"/>
    <cellStyle name="Comma 3 2 2 19 2 4 2" xfId="5632"/>
    <cellStyle name="Comma 3 2 2 19 2 5" xfId="3477"/>
    <cellStyle name="Comma 3 2 2 19 2 5 2" xfId="5742"/>
    <cellStyle name="Comma 3 2 2 19 2 6" xfId="3400"/>
    <cellStyle name="Comma 3 2 2 19 2 6 2" xfId="5719"/>
    <cellStyle name="Comma 3 2 2 19 2 7" xfId="3394"/>
    <cellStyle name="Comma 3 2 2 19 2 7 2" xfId="5717"/>
    <cellStyle name="Comma 3 2 2 19 2 8" xfId="3211"/>
    <cellStyle name="Comma 3 2 2 19 2 8 2" xfId="5655"/>
    <cellStyle name="Comma 3 2 2 19 2 9" xfId="3149"/>
    <cellStyle name="Comma 3 2 2 19 2 9 2" xfId="5637"/>
    <cellStyle name="Comma 3 2 2 19 3" xfId="2774"/>
    <cellStyle name="Comma 3 2 2 19 4" xfId="2813"/>
    <cellStyle name="Comma 3 2 2 19 5" xfId="3413"/>
    <cellStyle name="Comma 3 2 2 19 6" xfId="3190"/>
    <cellStyle name="Comma 3 2 2 19 7" xfId="3428"/>
    <cellStyle name="Comma 3 2 2 19 8" xfId="3230"/>
    <cellStyle name="Comma 3 2 2 19 9" xfId="3337"/>
    <cellStyle name="Comma 3 2 2 2" xfId="1733"/>
    <cellStyle name="Comma 3 2 2 2 10" xfId="3417"/>
    <cellStyle name="Comma 3 2 2 2 11" xfId="3479"/>
    <cellStyle name="Comma 3 2 2 2 12" xfId="3269"/>
    <cellStyle name="Comma 3 2 2 2 13" xfId="3380"/>
    <cellStyle name="Comma 3 2 2 2 14" xfId="3579"/>
    <cellStyle name="Comma 3 2 2 2 15" xfId="3534"/>
    <cellStyle name="Comma 3 2 2 2 16" xfId="5553"/>
    <cellStyle name="Comma 3 2 2 2 2" xfId="1734"/>
    <cellStyle name="Comma 3 2 2 2 2 10" xfId="3567"/>
    <cellStyle name="Comma 3 2 2 2 2 10 2" xfId="5763"/>
    <cellStyle name="Comma 3 2 2 2 2 11" xfId="3325"/>
    <cellStyle name="Comma 3 2 2 2 2 11 2" xfId="5692"/>
    <cellStyle name="Comma 3 2 2 2 2 12" xfId="3195"/>
    <cellStyle name="Comma 3 2 2 2 2 12 2" xfId="5651"/>
    <cellStyle name="Comma 3 2 2 2 2 13" xfId="3537"/>
    <cellStyle name="Comma 3 2 2 2 2 13 2" xfId="5756"/>
    <cellStyle name="Comma 3 2 2 2 2 2" xfId="1735"/>
    <cellStyle name="Comma 3 2 2 2 2 2 10" xfId="3349"/>
    <cellStyle name="Comma 3 2 2 2 2 2 11" xfId="3582"/>
    <cellStyle name="Comma 3 2 2 2 2 2 12" xfId="3587"/>
    <cellStyle name="Comma 3 2 2 2 2 2 13" xfId="3591"/>
    <cellStyle name="Comma 3 2 2 2 2 2 14" xfId="5555"/>
    <cellStyle name="Comma 3 2 2 2 2 2 2" xfId="1736"/>
    <cellStyle name="Comma 3 2 2 2 2 2 3" xfId="2827"/>
    <cellStyle name="Comma 3 2 2 2 2 2 4" xfId="2802"/>
    <cellStyle name="Comma 3 2 2 2 2 2 5" xfId="3462"/>
    <cellStyle name="Comma 3 2 2 2 2 2 6" xfId="3163"/>
    <cellStyle name="Comma 3 2 2 2 2 2 7" xfId="3388"/>
    <cellStyle name="Comma 3 2 2 2 2 2 8" xfId="3218"/>
    <cellStyle name="Comma 3 2 2 2 2 2 9" xfId="3561"/>
    <cellStyle name="Comma 3 2 2 2 2 3" xfId="2826"/>
    <cellStyle name="Comma 3 2 2 2 2 3 2" xfId="5610"/>
    <cellStyle name="Comma 3 2 2 2 2 4" xfId="2772"/>
    <cellStyle name="Comma 3 2 2 2 2 4 2" xfId="5597"/>
    <cellStyle name="Comma 3 2 2 2 2 5" xfId="3461"/>
    <cellStyle name="Comma 3 2 2 2 2 5 2" xfId="5736"/>
    <cellStyle name="Comma 3 2 2 2 2 6" xfId="3401"/>
    <cellStyle name="Comma 3 2 2 2 2 6 2" xfId="5720"/>
    <cellStyle name="Comma 3 2 2 2 2 7" xfId="3387"/>
    <cellStyle name="Comma 3 2 2 2 2 7 2" xfId="5714"/>
    <cellStyle name="Comma 3 2 2 2 2 8" xfId="3369"/>
    <cellStyle name="Comma 3 2 2 2 2 8 2" xfId="5708"/>
    <cellStyle name="Comma 3 2 2 2 2 9" xfId="3150"/>
    <cellStyle name="Comma 3 2 2 2 2 9 2" xfId="5638"/>
    <cellStyle name="Comma 3 2 2 2 3" xfId="1737"/>
    <cellStyle name="Comma 3 2 2 2 4" xfId="1738"/>
    <cellStyle name="Comma 3 2 2 2 5" xfId="2755"/>
    <cellStyle name="Comma 3 2 2 2 6" xfId="2765"/>
    <cellStyle name="Comma 3 2 2 2 7" xfId="3299"/>
    <cellStyle name="Comma 3 2 2 2 8" xfId="3256"/>
    <cellStyle name="Comma 3 2 2 2 9" xfId="3311"/>
    <cellStyle name="Comma 3 2 2 20" xfId="1739"/>
    <cellStyle name="Comma 3 2 2 20 2" xfId="5559"/>
    <cellStyle name="Comma 3 2 2 21" xfId="2781"/>
    <cellStyle name="Comma 3 2 2 21 2" xfId="5601"/>
    <cellStyle name="Comma 3 2 2 22" xfId="2764"/>
    <cellStyle name="Comma 3 2 2 22 2" xfId="5594"/>
    <cellStyle name="Comma 3 2 2 23" xfId="3297"/>
    <cellStyle name="Comma 3 2 2 23 2" xfId="5682"/>
    <cellStyle name="Comma 3 2 2 24" xfId="3257"/>
    <cellStyle name="Comma 3 2 2 24 2" xfId="5671"/>
    <cellStyle name="Comma 3 2 2 25" xfId="3310"/>
    <cellStyle name="Comma 3 2 2 25 2" xfId="5686"/>
    <cellStyle name="Comma 3 2 2 26" xfId="3270"/>
    <cellStyle name="Comma 3 2 2 26 2" xfId="5674"/>
    <cellStyle name="Comma 3 2 2 27" xfId="3478"/>
    <cellStyle name="Comma 3 2 2 27 2" xfId="5743"/>
    <cellStyle name="Comma 3 2 2 28" xfId="3272"/>
    <cellStyle name="Comma 3 2 2 28 2" xfId="5675"/>
    <cellStyle name="Comma 3 2 2 29" xfId="3227"/>
    <cellStyle name="Comma 3 2 2 29 2" xfId="5662"/>
    <cellStyle name="Comma 3 2 2 3" xfId="1740"/>
    <cellStyle name="Comma 3 2 2 30" xfId="3580"/>
    <cellStyle name="Comma 3 2 2 30 2" xfId="5770"/>
    <cellStyle name="Comma 3 2 2 31" xfId="3332"/>
    <cellStyle name="Comma 3 2 2 31 2" xfId="5695"/>
    <cellStyle name="Comma 3 2 2 4" xfId="1741"/>
    <cellStyle name="Comma 3 2 2 5" xfId="1742"/>
    <cellStyle name="Comma 3 2 2 6" xfId="1743"/>
    <cellStyle name="Comma 3 2 2 7" xfId="1744"/>
    <cellStyle name="Comma 3 2 2 8" xfId="1745"/>
    <cellStyle name="Comma 3 2 2 9" xfId="1746"/>
    <cellStyle name="Comma 3 2 20" xfId="1747"/>
    <cellStyle name="Comma 3 2 21" xfId="2756"/>
    <cellStyle name="Comma 3 2 22" xfId="2793"/>
    <cellStyle name="Comma 3 2 23" xfId="3294"/>
    <cellStyle name="Comma 3 2 24" xfId="3258"/>
    <cellStyle name="Comma 3 2 25" xfId="3309"/>
    <cellStyle name="Comma 3 2 26" xfId="3273"/>
    <cellStyle name="Comma 3 2 27" xfId="3296"/>
    <cellStyle name="Comma 3 2 28" xfId="3135"/>
    <cellStyle name="Comma 3 2 29" xfId="3555"/>
    <cellStyle name="Comma 3 2 3" xfId="1748"/>
    <cellStyle name="Comma 3 2 3 10" xfId="3266"/>
    <cellStyle name="Comma 3 2 3 10 2" xfId="5672"/>
    <cellStyle name="Comma 3 2 3 11" xfId="3303"/>
    <cellStyle name="Comma 3 2 3 11 2" xfId="5685"/>
    <cellStyle name="Comma 3 2 3 12" xfId="3210"/>
    <cellStyle name="Comma 3 2 3 12 2" xfId="5654"/>
    <cellStyle name="Comma 3 2 3 13" xfId="3559"/>
    <cellStyle name="Comma 3 2 3 13 2" xfId="5759"/>
    <cellStyle name="Comma 3 2 3 14" xfId="3279"/>
    <cellStyle name="Comma 3 2 3 14 2" xfId="5677"/>
    <cellStyle name="Comma 3 2 3 15" xfId="3578"/>
    <cellStyle name="Comma 3 2 3 15 2" xfId="5768"/>
    <cellStyle name="Comma 3 2 3 2" xfId="1749"/>
    <cellStyle name="Comma 3 2 3 2 10" xfId="3237"/>
    <cellStyle name="Comma 3 2 3 2 11" xfId="3540"/>
    <cellStyle name="Comma 3 2 3 2 12" xfId="3229"/>
    <cellStyle name="Comma 3 2 3 2 13" xfId="3442"/>
    <cellStyle name="Comma 3 2 3 2 14" xfId="5568"/>
    <cellStyle name="Comma 3 2 3 2 2" xfId="1750"/>
    <cellStyle name="Comma 3 2 3 2 2 10" xfId="3334"/>
    <cellStyle name="Comma 3 2 3 2 2 10 2" xfId="5697"/>
    <cellStyle name="Comma 3 2 3 2 2 11" xfId="3573"/>
    <cellStyle name="Comma 3 2 3 2 2 11 2" xfId="5766"/>
    <cellStyle name="Comma 3 2 3 2 2 12" xfId="3441"/>
    <cellStyle name="Comma 3 2 3 2 2 12 2" xfId="5732"/>
    <cellStyle name="Comma 3 2 3 2 2 13" xfId="3435"/>
    <cellStyle name="Comma 3 2 3 2 2 13 2" xfId="5730"/>
    <cellStyle name="Comma 3 2 3 2 2 2" xfId="1751"/>
    <cellStyle name="Comma 3 2 3 2 2 2 2" xfId="5569"/>
    <cellStyle name="Comma 3 2 3 2 2 3" xfId="2828"/>
    <cellStyle name="Comma 3 2 3 2 2 3 2" xfId="5612"/>
    <cellStyle name="Comma 3 2 3 2 2 4" xfId="2803"/>
    <cellStyle name="Comma 3 2 3 2 2 4 2" xfId="5603"/>
    <cellStyle name="Comma 3 2 3 2 2 5" xfId="3463"/>
    <cellStyle name="Comma 3 2 3 2 2 5 2" xfId="5738"/>
    <cellStyle name="Comma 3 2 3 2 2 6" xfId="3162"/>
    <cellStyle name="Comma 3 2 3 2 2 6 2" xfId="5642"/>
    <cellStyle name="Comma 3 2 3 2 2 7" xfId="3521"/>
    <cellStyle name="Comma 3 2 3 2 2 7 2" xfId="5753"/>
    <cellStyle name="Comma 3 2 3 2 2 8" xfId="3217"/>
    <cellStyle name="Comma 3 2 3 2 2 8 2" xfId="5658"/>
    <cellStyle name="Comma 3 2 3 2 2 9" xfId="3440"/>
    <cellStyle name="Comma 3 2 3 2 2 9 2" xfId="5731"/>
    <cellStyle name="Comma 3 2 3 2 3" xfId="2825"/>
    <cellStyle name="Comma 3 2 3 2 4" xfId="2801"/>
    <cellStyle name="Comma 3 2 3 2 5" xfId="3460"/>
    <cellStyle name="Comma 3 2 3 2 6" xfId="3496"/>
    <cellStyle name="Comma 3 2 3 2 7" xfId="3386"/>
    <cellStyle name="Comma 3 2 3 2 8" xfId="3219"/>
    <cellStyle name="Comma 3 2 3 2 9" xfId="3414"/>
    <cellStyle name="Comma 3 2 3 3" xfId="1752"/>
    <cellStyle name="Comma 3 2 3 3 2" xfId="5570"/>
    <cellStyle name="Comma 3 2 3 4" xfId="1753"/>
    <cellStyle name="Comma 3 2 3 4 2" xfId="5571"/>
    <cellStyle name="Comma 3 2 3 5" xfId="2780"/>
    <cellStyle name="Comma 3 2 3 5 2" xfId="5600"/>
    <cellStyle name="Comma 3 2 3 6" xfId="2769"/>
    <cellStyle name="Comma 3 2 3 6 2" xfId="5596"/>
    <cellStyle name="Comma 3 2 3 7" xfId="3301"/>
    <cellStyle name="Comma 3 2 3 7 2" xfId="5684"/>
    <cellStyle name="Comma 3 2 3 8" xfId="3255"/>
    <cellStyle name="Comma 3 2 3 8 2" xfId="5669"/>
    <cellStyle name="Comma 3 2 3 9" xfId="3312"/>
    <cellStyle name="Comma 3 2 3 9 2" xfId="5688"/>
    <cellStyle name="Comma 3 2 30" xfId="3576"/>
    <cellStyle name="Comma 3 2 31" xfId="3390"/>
    <cellStyle name="Comma 3 2 32" xfId="5528"/>
    <cellStyle name="Comma 3 2 4" xfId="1754"/>
    <cellStyle name="Comma 3 2 4 2" xfId="5572"/>
    <cellStyle name="Comma 3 2 5" xfId="1755"/>
    <cellStyle name="Comma 3 2 5 2" xfId="5573"/>
    <cellStyle name="Comma 3 2 6" xfId="1756"/>
    <cellStyle name="Comma 3 2 6 2" xfId="5574"/>
    <cellStyle name="Comma 3 2 7" xfId="1757"/>
    <cellStyle name="Comma 3 2 7 2" xfId="5575"/>
    <cellStyle name="Comma 3 2 8" xfId="1758"/>
    <cellStyle name="Comma 3 2 8 2" xfId="5576"/>
    <cellStyle name="Comma 3 2 9" xfId="1759"/>
    <cellStyle name="Comma 3 2 9 2" xfId="5577"/>
    <cellStyle name="Comma 3 20" xfId="1760"/>
    <cellStyle name="Comma 3 20 2" xfId="1761"/>
    <cellStyle name="Comma 3 21" xfId="1762"/>
    <cellStyle name="Comma 3 22" xfId="1763"/>
    <cellStyle name="Comma 3 23" xfId="1764"/>
    <cellStyle name="Comma 3 24" xfId="1765"/>
    <cellStyle name="Comma 3 25" xfId="1766"/>
    <cellStyle name="Comma 3 26" xfId="1767"/>
    <cellStyle name="Comma 3 27" xfId="1768"/>
    <cellStyle name="Comma 3 28" xfId="1769"/>
    <cellStyle name="Comma 3 28 2" xfId="5183"/>
    <cellStyle name="Comma 3 29" xfId="1770"/>
    <cellStyle name="Comma 3 29 10" xfId="3564"/>
    <cellStyle name="Comma 3 29 11" xfId="3170"/>
    <cellStyle name="Comma 3 29 12" xfId="3510"/>
    <cellStyle name="Comma 3 29 13" xfId="3525"/>
    <cellStyle name="Comma 3 29 2" xfId="1771"/>
    <cellStyle name="Comma 3 29 2 10" xfId="3236"/>
    <cellStyle name="Comma 3 29 2 11" xfId="3574"/>
    <cellStyle name="Comma 3 29 2 12" xfId="3182"/>
    <cellStyle name="Comma 3 29 2 13" xfId="3469"/>
    <cellStyle name="Comma 3 29 2 2" xfId="1772"/>
    <cellStyle name="Comma 3 29 2 3" xfId="2838"/>
    <cellStyle name="Comma 3 29 2 4" xfId="3130"/>
    <cellStyle name="Comma 3 29 2 5" xfId="3475"/>
    <cellStyle name="Comma 3 29 2 6" xfId="3509"/>
    <cellStyle name="Comma 3 29 2 7" xfId="3137"/>
    <cellStyle name="Comma 3 29 2 8" xfId="3212"/>
    <cellStyle name="Comma 3 29 2 9" xfId="3429"/>
    <cellStyle name="Comma 3 29 3" xfId="2775"/>
    <cellStyle name="Comma 3 29 4" xfId="2795"/>
    <cellStyle name="Comma 3 29 5" xfId="3399"/>
    <cellStyle name="Comma 3 29 6" xfId="3204"/>
    <cellStyle name="Comma 3 29 7" xfId="3355"/>
    <cellStyle name="Comma 3 29 8" xfId="3418"/>
    <cellStyle name="Comma 3 29 9" xfId="3194"/>
    <cellStyle name="Comma 3 3" xfId="1773"/>
    <cellStyle name="Comma 3 30" xfId="1774"/>
    <cellStyle name="Comma 3 31" xfId="2782"/>
    <cellStyle name="Comma 3 32" xfId="2763"/>
    <cellStyle name="Comma 3 33" xfId="3290"/>
    <cellStyle name="Comma 3 34" xfId="3259"/>
    <cellStyle name="Comma 3 35" xfId="3306"/>
    <cellStyle name="Comma 3 36" xfId="3277"/>
    <cellStyle name="Comma 3 37" xfId="3558"/>
    <cellStyle name="Comma 3 38" xfId="3454"/>
    <cellStyle name="Comma 3 39" xfId="3577"/>
    <cellStyle name="Comma 3 4" xfId="1775"/>
    <cellStyle name="Comma 3 4 2" xfId="1776"/>
    <cellStyle name="Comma 3 4 3" xfId="1777"/>
    <cellStyle name="Comma 3 4 4" xfId="2865"/>
    <cellStyle name="Comma 3 4 5" xfId="3059"/>
    <cellStyle name="Comma 3 40" xfId="3331"/>
    <cellStyle name="Comma 3 41" xfId="3336"/>
    <cellStyle name="Comma 3 42" xfId="4144"/>
    <cellStyle name="Comma 3 43" xfId="4145"/>
    <cellStyle name="Comma 3 44" xfId="4146"/>
    <cellStyle name="Comma 3 45" xfId="1686"/>
    <cellStyle name="Comma 3 5" xfId="1778"/>
    <cellStyle name="Comma 3 5 10" xfId="3505"/>
    <cellStyle name="Comma 3 5 11" xfId="3304"/>
    <cellStyle name="Comma 3 5 12" xfId="3517"/>
    <cellStyle name="Comma 3 5 13" xfId="3351"/>
    <cellStyle name="Comma 3 5 14" xfId="3276"/>
    <cellStyle name="Comma 3 5 15" xfId="3571"/>
    <cellStyle name="Comma 3 5 2" xfId="1779"/>
    <cellStyle name="Comma 3 5 2 10" xfId="3168"/>
    <cellStyle name="Comma 3 5 2 11" xfId="3305"/>
    <cellStyle name="Comma 3 5 2 12" xfId="3524"/>
    <cellStyle name="Comma 3 5 2 13" xfId="3570"/>
    <cellStyle name="Comma 3 5 2 14" xfId="3275"/>
    <cellStyle name="Comma 3 5 2 15" xfId="3430"/>
    <cellStyle name="Comma 3 5 2 2" xfId="1780"/>
    <cellStyle name="Comma 3 5 2 2 10" xfId="3527"/>
    <cellStyle name="Comma 3 5 2 2 11" xfId="3377"/>
    <cellStyle name="Comma 3 5 2 2 12" xfId="3335"/>
    <cellStyle name="Comma 3 5 2 2 13" xfId="3493"/>
    <cellStyle name="Comma 3 5 2 2 2" xfId="1781"/>
    <cellStyle name="Comma 3 5 2 2 2 10" xfId="3536"/>
    <cellStyle name="Comma 3 5 2 2 2 11" xfId="3581"/>
    <cellStyle name="Comma 3 5 2 2 2 12" xfId="3586"/>
    <cellStyle name="Comma 3 5 2 2 2 13" xfId="3590"/>
    <cellStyle name="Comma 3 5 2 2 2 2" xfId="1782"/>
    <cellStyle name="Comma 3 5 2 2 2 3" xfId="2830"/>
    <cellStyle name="Comma 3 5 2 2 2 4" xfId="2804"/>
    <cellStyle name="Comma 3 5 2 2 2 5" xfId="3465"/>
    <cellStyle name="Comma 3 5 2 2 2 6" xfId="3423"/>
    <cellStyle name="Comma 3 5 2 2 2 7" xfId="3202"/>
    <cellStyle name="Comma 3 5 2 2 2 8" xfId="3216"/>
    <cellStyle name="Comma 3 5 2 2 2 9" xfId="3560"/>
    <cellStyle name="Comma 3 5 2 2 3" xfId="2829"/>
    <cellStyle name="Comma 3 5 2 2 4" xfId="2773"/>
    <cellStyle name="Comma 3 5 2 2 5" xfId="3464"/>
    <cellStyle name="Comma 3 5 2 2 6" xfId="3161"/>
    <cellStyle name="Comma 3 5 2 2 7" xfId="3138"/>
    <cellStyle name="Comma 3 5 2 2 8" xfId="3199"/>
    <cellStyle name="Comma 3 5 2 2 9" xfId="3445"/>
    <cellStyle name="Comma 3 5 2 3" xfId="1783"/>
    <cellStyle name="Comma 3 5 2 4" xfId="1784"/>
    <cellStyle name="Comma 3 5 2 5" xfId="2753"/>
    <cellStyle name="Comma 3 5 2 6" xfId="2766"/>
    <cellStyle name="Comma 3 5 2 7" xfId="3308"/>
    <cellStyle name="Comma 3 5 2 8" xfId="3253"/>
    <cellStyle name="Comma 3 5 2 9" xfId="3314"/>
    <cellStyle name="Comma 3 5 3" xfId="1785"/>
    <cellStyle name="Comma 3 5 3 10" xfId="3409"/>
    <cellStyle name="Comma 3 5 3 11" xfId="3151"/>
    <cellStyle name="Comma 3 5 3 12" xfId="3529"/>
    <cellStyle name="Comma 3 5 3 13" xfId="3328"/>
    <cellStyle name="Comma 3 5 3 2" xfId="1786"/>
    <cellStyle name="Comma 3 5 3 2 10" xfId="3339"/>
    <cellStyle name="Comma 3 5 3 2 11" xfId="3543"/>
    <cellStyle name="Comma 3 5 3 2 12" xfId="3519"/>
    <cellStyle name="Comma 3 5 3 2 13" xfId="3484"/>
    <cellStyle name="Comma 3 5 3 2 2" xfId="1787"/>
    <cellStyle name="Comma 3 5 3 2 3" xfId="2841"/>
    <cellStyle name="Comma 3 5 3 2 4" xfId="3133"/>
    <cellStyle name="Comma 3 5 3 2 5" xfId="3480"/>
    <cellStyle name="Comma 3 5 3 2 6" xfId="3499"/>
    <cellStyle name="Comma 3 5 3 2 7" xfId="3183"/>
    <cellStyle name="Comma 3 5 3 2 8" xfId="3489"/>
    <cellStyle name="Comma 3 5 3 2 9" xfId="3344"/>
    <cellStyle name="Comma 3 5 3 3" xfId="2824"/>
    <cellStyle name="Comma 3 5 3 4" xfId="2800"/>
    <cellStyle name="Comma 3 5 3 5" xfId="3459"/>
    <cellStyle name="Comma 3 5 3 6" xfId="3507"/>
    <cellStyle name="Comma 3 5 3 7" xfId="3201"/>
    <cellStyle name="Comma 3 5 3 8" xfId="3408"/>
    <cellStyle name="Comma 3 5 3 9" xfId="3200"/>
    <cellStyle name="Comma 3 5 4" xfId="1788"/>
    <cellStyle name="Comma 3 5 5" xfId="2754"/>
    <cellStyle name="Comma 3 5 6" xfId="2809"/>
    <cellStyle name="Comma 3 5 7" xfId="3307"/>
    <cellStyle name="Comma 3 5 8" xfId="3254"/>
    <cellStyle name="Comma 3 5 9" xfId="3313"/>
    <cellStyle name="Comma 3 6" xfId="1789"/>
    <cellStyle name="Comma 3 6 2" xfId="1790"/>
    <cellStyle name="Comma 3 7" xfId="1791"/>
    <cellStyle name="Comma 3 7 2" xfId="1792"/>
    <cellStyle name="Comma 3 8" xfId="1793"/>
    <cellStyle name="Comma 3 8 2" xfId="1794"/>
    <cellStyle name="Comma 3 9" xfId="1795"/>
    <cellStyle name="Comma 3 9 2" xfId="1796"/>
    <cellStyle name="Comma 4" xfId="9"/>
    <cellStyle name="Comma 4 2" xfId="1798"/>
    <cellStyle name="Comma 4 2 2" xfId="5578"/>
    <cellStyle name="Comma 4 3" xfId="1797"/>
    <cellStyle name="Comma 5" xfId="23"/>
    <cellStyle name="Comma 5 10" xfId="4147"/>
    <cellStyle name="Comma 5 10 2" xfId="5806"/>
    <cellStyle name="Comma 5 11" xfId="4148"/>
    <cellStyle name="Comma 5 11 2" xfId="5807"/>
    <cellStyle name="Comma 5 12" xfId="4149"/>
    <cellStyle name="Comma 5 12 2" xfId="5808"/>
    <cellStyle name="Comma 5 13" xfId="4150"/>
    <cellStyle name="Comma 5 13 2" xfId="5809"/>
    <cellStyle name="Comma 5 14" xfId="4151"/>
    <cellStyle name="Comma 5 14 2" xfId="5810"/>
    <cellStyle name="Comma 5 15" xfId="4152"/>
    <cellStyle name="Comma 5 15 2" xfId="5811"/>
    <cellStyle name="Comma 5 16" xfId="4153"/>
    <cellStyle name="Comma 5 16 2" xfId="5812"/>
    <cellStyle name="Comma 5 17" xfId="4154"/>
    <cellStyle name="Comma 5 17 2" xfId="5813"/>
    <cellStyle name="Comma 5 18" xfId="1799"/>
    <cellStyle name="Comma 5 2" xfId="1800"/>
    <cellStyle name="Comma 5 2 10" xfId="4155"/>
    <cellStyle name="Comma 5 2 11" xfId="4156"/>
    <cellStyle name="Comma 5 2 12" xfId="4157"/>
    <cellStyle name="Comma 5 2 13" xfId="4158"/>
    <cellStyle name="Comma 5 2 14" xfId="4159"/>
    <cellStyle name="Comma 5 2 15" xfId="4160"/>
    <cellStyle name="Comma 5 2 16" xfId="4161"/>
    <cellStyle name="Comma 5 2 17" xfId="5579"/>
    <cellStyle name="Comma 5 2 2" xfId="4162"/>
    <cellStyle name="Comma 5 2 2 10" xfId="4163"/>
    <cellStyle name="Comma 5 2 2 10 2" xfId="5814"/>
    <cellStyle name="Comma 5 2 2 11" xfId="4164"/>
    <cellStyle name="Comma 5 2 2 11 2" xfId="5815"/>
    <cellStyle name="Comma 5 2 2 12" xfId="4165"/>
    <cellStyle name="Comma 5 2 2 12 2" xfId="5816"/>
    <cellStyle name="Comma 5 2 2 13" xfId="4166"/>
    <cellStyle name="Comma 5 2 2 13 2" xfId="5817"/>
    <cellStyle name="Comma 5 2 2 14" xfId="4167"/>
    <cellStyle name="Comma 5 2 2 14 2" xfId="5818"/>
    <cellStyle name="Comma 5 2 2 15" xfId="4168"/>
    <cellStyle name="Comma 5 2 2 15 2" xfId="5819"/>
    <cellStyle name="Comma 5 2 2 16" xfId="4169"/>
    <cellStyle name="Comma 5 2 2 16 2" xfId="5820"/>
    <cellStyle name="Comma 5 2 2 2" xfId="4170"/>
    <cellStyle name="Comma 5 2 2 2 10" xfId="4171"/>
    <cellStyle name="Comma 5 2 2 2 11" xfId="4172"/>
    <cellStyle name="Comma 5 2 2 2 12" xfId="4173"/>
    <cellStyle name="Comma 5 2 2 2 13" xfId="4174"/>
    <cellStyle name="Comma 5 2 2 2 14" xfId="4175"/>
    <cellStyle name="Comma 5 2 2 2 15" xfId="4176"/>
    <cellStyle name="Comma 5 2 2 2 16" xfId="5821"/>
    <cellStyle name="Comma 5 2 2 2 2" xfId="4177"/>
    <cellStyle name="Comma 5 2 2 2 2 10" xfId="4178"/>
    <cellStyle name="Comma 5 2 2 2 2 10 2" xfId="5822"/>
    <cellStyle name="Comma 5 2 2 2 2 11" xfId="4179"/>
    <cellStyle name="Comma 5 2 2 2 2 11 2" xfId="5823"/>
    <cellStyle name="Comma 5 2 2 2 2 12" xfId="4180"/>
    <cellStyle name="Comma 5 2 2 2 2 12 2" xfId="5824"/>
    <cellStyle name="Comma 5 2 2 2 2 13" xfId="4181"/>
    <cellStyle name="Comma 5 2 2 2 2 13 2" xfId="5825"/>
    <cellStyle name="Comma 5 2 2 2 2 14" xfId="4182"/>
    <cellStyle name="Comma 5 2 2 2 2 14 2" xfId="5826"/>
    <cellStyle name="Comma 5 2 2 2 2 15" xfId="4183"/>
    <cellStyle name="Comma 5 2 2 2 2 15 2" xfId="5827"/>
    <cellStyle name="Comma 5 2 2 2 2 2" xfId="4184"/>
    <cellStyle name="Comma 5 2 2 2 2 2 2" xfId="5828"/>
    <cellStyle name="Comma 5 2 2 2 2 3" xfId="4185"/>
    <cellStyle name="Comma 5 2 2 2 2 3 2" xfId="5829"/>
    <cellStyle name="Comma 5 2 2 2 2 4" xfId="4186"/>
    <cellStyle name="Comma 5 2 2 2 2 4 2" xfId="5830"/>
    <cellStyle name="Comma 5 2 2 2 2 5" xfId="4187"/>
    <cellStyle name="Comma 5 2 2 2 2 5 2" xfId="5831"/>
    <cellStyle name="Comma 5 2 2 2 2 6" xfId="4188"/>
    <cellStyle name="Comma 5 2 2 2 2 6 2" xfId="5832"/>
    <cellStyle name="Comma 5 2 2 2 2 7" xfId="4189"/>
    <cellStyle name="Comma 5 2 2 2 2 7 2" xfId="5833"/>
    <cellStyle name="Comma 5 2 2 2 2 8" xfId="4190"/>
    <cellStyle name="Comma 5 2 2 2 2 8 2" xfId="5834"/>
    <cellStyle name="Comma 5 2 2 2 2 9" xfId="4191"/>
    <cellStyle name="Comma 5 2 2 2 2 9 2" xfId="5835"/>
    <cellStyle name="Comma 5 2 2 2 3" xfId="4192"/>
    <cellStyle name="Comma 5 2 2 2 4" xfId="4193"/>
    <cellStyle name="Comma 5 2 2 2 5" xfId="4194"/>
    <cellStyle name="Comma 5 2 2 2 6" xfId="4195"/>
    <cellStyle name="Comma 5 2 2 2 7" xfId="4196"/>
    <cellStyle name="Comma 5 2 2 2 8" xfId="4197"/>
    <cellStyle name="Comma 5 2 2 2 9" xfId="4198"/>
    <cellStyle name="Comma 5 2 2 3" xfId="4199"/>
    <cellStyle name="Comma 5 2 2 3 2" xfId="5836"/>
    <cellStyle name="Comma 5 2 2 4" xfId="4200"/>
    <cellStyle name="Comma 5 2 2 4 2" xfId="5837"/>
    <cellStyle name="Comma 5 2 2 5" xfId="4201"/>
    <cellStyle name="Comma 5 2 2 5 2" xfId="5838"/>
    <cellStyle name="Comma 5 2 2 6" xfId="4202"/>
    <cellStyle name="Comma 5 2 2 6 2" xfId="5839"/>
    <cellStyle name="Comma 5 2 2 7" xfId="4203"/>
    <cellStyle name="Comma 5 2 2 7 2" xfId="5840"/>
    <cellStyle name="Comma 5 2 2 8" xfId="4204"/>
    <cellStyle name="Comma 5 2 2 8 2" xfId="5841"/>
    <cellStyle name="Comma 5 2 2 9" xfId="4205"/>
    <cellStyle name="Comma 5 2 2 9 2" xfId="5842"/>
    <cellStyle name="Comma 5 2 3" xfId="4206"/>
    <cellStyle name="Comma 5 2 3 10" xfId="4207"/>
    <cellStyle name="Comma 5 2 3 10 2" xfId="5843"/>
    <cellStyle name="Comma 5 2 3 11" xfId="4208"/>
    <cellStyle name="Comma 5 2 3 11 2" xfId="5844"/>
    <cellStyle name="Comma 5 2 3 12" xfId="4209"/>
    <cellStyle name="Comma 5 2 3 12 2" xfId="5845"/>
    <cellStyle name="Comma 5 2 3 13" xfId="4210"/>
    <cellStyle name="Comma 5 2 3 13 2" xfId="5846"/>
    <cellStyle name="Comma 5 2 3 14" xfId="4211"/>
    <cellStyle name="Comma 5 2 3 14 2" xfId="5847"/>
    <cellStyle name="Comma 5 2 3 15" xfId="4212"/>
    <cellStyle name="Comma 5 2 3 15 2" xfId="5848"/>
    <cellStyle name="Comma 5 2 3 2" xfId="4213"/>
    <cellStyle name="Comma 5 2 3 2 2" xfId="5849"/>
    <cellStyle name="Comma 5 2 3 3" xfId="4214"/>
    <cellStyle name="Comma 5 2 3 3 2" xfId="5850"/>
    <cellStyle name="Comma 5 2 3 4" xfId="4215"/>
    <cellStyle name="Comma 5 2 3 4 2" xfId="5851"/>
    <cellStyle name="Comma 5 2 3 5" xfId="4216"/>
    <cellStyle name="Comma 5 2 3 5 2" xfId="5852"/>
    <cellStyle name="Comma 5 2 3 6" xfId="4217"/>
    <cellStyle name="Comma 5 2 3 6 2" xfId="5853"/>
    <cellStyle name="Comma 5 2 3 7" xfId="4218"/>
    <cellStyle name="Comma 5 2 3 7 2" xfId="5854"/>
    <cellStyle name="Comma 5 2 3 8" xfId="4219"/>
    <cellStyle name="Comma 5 2 3 8 2" xfId="5855"/>
    <cellStyle name="Comma 5 2 3 9" xfId="4220"/>
    <cellStyle name="Comma 5 2 3 9 2" xfId="5856"/>
    <cellStyle name="Comma 5 2 4" xfId="4221"/>
    <cellStyle name="Comma 5 2 5" xfId="4222"/>
    <cellStyle name="Comma 5 2 6" xfId="4223"/>
    <cellStyle name="Comma 5 2 7" xfId="4224"/>
    <cellStyle name="Comma 5 2 8" xfId="4225"/>
    <cellStyle name="Comma 5 2 9" xfId="4226"/>
    <cellStyle name="Comma 5 3" xfId="1801"/>
    <cellStyle name="Comma 5 3 10" xfId="4227"/>
    <cellStyle name="Comma 5 3 11" xfId="4228"/>
    <cellStyle name="Comma 5 3 12" xfId="4229"/>
    <cellStyle name="Comma 5 3 13" xfId="4230"/>
    <cellStyle name="Comma 5 3 14" xfId="4231"/>
    <cellStyle name="Comma 5 3 15" xfId="4232"/>
    <cellStyle name="Comma 5 3 2" xfId="4233"/>
    <cellStyle name="Comma 5 3 2 10" xfId="4234"/>
    <cellStyle name="Comma 5 3 2 10 2" xfId="5857"/>
    <cellStyle name="Comma 5 3 2 11" xfId="4235"/>
    <cellStyle name="Comma 5 3 2 11 2" xfId="5858"/>
    <cellStyle name="Comma 5 3 2 12" xfId="4236"/>
    <cellStyle name="Comma 5 3 2 12 2" xfId="5859"/>
    <cellStyle name="Comma 5 3 2 13" xfId="4237"/>
    <cellStyle name="Comma 5 3 2 13 2" xfId="5860"/>
    <cellStyle name="Comma 5 3 2 14" xfId="4238"/>
    <cellStyle name="Comma 5 3 2 14 2" xfId="5861"/>
    <cellStyle name="Comma 5 3 2 15" xfId="4239"/>
    <cellStyle name="Comma 5 3 2 15 2" xfId="5862"/>
    <cellStyle name="Comma 5 3 2 2" xfId="4240"/>
    <cellStyle name="Comma 5 3 2 2 2" xfId="5863"/>
    <cellStyle name="Comma 5 3 2 3" xfId="4241"/>
    <cellStyle name="Comma 5 3 2 3 2" xfId="5864"/>
    <cellStyle name="Comma 5 3 2 4" xfId="4242"/>
    <cellStyle name="Comma 5 3 2 4 2" xfId="5865"/>
    <cellStyle name="Comma 5 3 2 5" xfId="4243"/>
    <cellStyle name="Comma 5 3 2 5 2" xfId="5866"/>
    <cellStyle name="Comma 5 3 2 6" xfId="4244"/>
    <cellStyle name="Comma 5 3 2 6 2" xfId="5867"/>
    <cellStyle name="Comma 5 3 2 7" xfId="4245"/>
    <cellStyle name="Comma 5 3 2 7 2" xfId="5868"/>
    <cellStyle name="Comma 5 3 2 8" xfId="4246"/>
    <cellStyle name="Comma 5 3 2 8 2" xfId="5869"/>
    <cellStyle name="Comma 5 3 2 9" xfId="4247"/>
    <cellStyle name="Comma 5 3 2 9 2" xfId="5870"/>
    <cellStyle name="Comma 5 3 3" xfId="4248"/>
    <cellStyle name="Comma 5 3 4" xfId="4249"/>
    <cellStyle name="Comma 5 3 5" xfId="4250"/>
    <cellStyle name="Comma 5 3 6" xfId="4251"/>
    <cellStyle name="Comma 5 3 7" xfId="4252"/>
    <cellStyle name="Comma 5 3 8" xfId="4253"/>
    <cellStyle name="Comma 5 3 9" xfId="4254"/>
    <cellStyle name="Comma 5 4" xfId="4255"/>
    <cellStyle name="Comma 5 4 2" xfId="5871"/>
    <cellStyle name="Comma 5 5" xfId="4256"/>
    <cellStyle name="Comma 5 5 2" xfId="5872"/>
    <cellStyle name="Comma 5 6" xfId="4257"/>
    <cellStyle name="Comma 5 6 2" xfId="5873"/>
    <cellStyle name="Comma 5 7" xfId="4258"/>
    <cellStyle name="Comma 5 7 2" xfId="5874"/>
    <cellStyle name="Comma 5 8" xfId="4259"/>
    <cellStyle name="Comma 5 8 2" xfId="5875"/>
    <cellStyle name="Comma 5 9" xfId="4260"/>
    <cellStyle name="Comma 5 9 2" xfId="5876"/>
    <cellStyle name="Comma 6" xfId="1802"/>
    <cellStyle name="Comma 6 2" xfId="1803"/>
    <cellStyle name="Comma 6 2 2" xfId="1804"/>
    <cellStyle name="Comma 6 2 3" xfId="1805"/>
    <cellStyle name="Comma 6 2 4" xfId="2864"/>
    <cellStyle name="Comma 6 2 5" xfId="3057"/>
    <cellStyle name="Comma 7" xfId="1806"/>
    <cellStyle name="Comma 7 2" xfId="1807"/>
    <cellStyle name="Comma 7 2 2" xfId="5580"/>
    <cellStyle name="Comma 8" xfId="1808"/>
    <cellStyle name="Comma 9" xfId="1809"/>
    <cellStyle name="Comma 9 2" xfId="1810"/>
    <cellStyle name="Comma 9 3" xfId="1811"/>
    <cellStyle name="Currency 2" xfId="1812"/>
    <cellStyle name="Currency 3" xfId="1813"/>
    <cellStyle name="Currency 4" xfId="1814"/>
    <cellStyle name="Currency 4 2" xfId="1815"/>
    <cellStyle name="Explanatory Text 2" xfId="1816"/>
    <cellStyle name="Explanatory Text 2 10" xfId="4261"/>
    <cellStyle name="Explanatory Text 2 11" xfId="4262"/>
    <cellStyle name="Explanatory Text 2 12" xfId="5184"/>
    <cellStyle name="Explanatory Text 2 2" xfId="1817"/>
    <cellStyle name="Explanatory Text 2 3" xfId="4263"/>
    <cellStyle name="Explanatory Text 2 4" xfId="4264"/>
    <cellStyle name="Explanatory Text 2 5" xfId="4265"/>
    <cellStyle name="Explanatory Text 2 6" xfId="4266"/>
    <cellStyle name="Explanatory Text 2 7" xfId="4267"/>
    <cellStyle name="Explanatory Text 2 8" xfId="4268"/>
    <cellStyle name="Explanatory Text 2 9" xfId="4269"/>
    <cellStyle name="Explanatory Text 3" xfId="1818"/>
    <cellStyle name="Explanatory Text 3 2" xfId="1819"/>
    <cellStyle name="Explanatory Text 4" xfId="1820"/>
    <cellStyle name="Explanatory Text 4 2" xfId="1821"/>
    <cellStyle name="Explanatory Text 5" xfId="1822"/>
    <cellStyle name="Explanatory Text 6" xfId="5185"/>
    <cellStyle name="Explanatory Text 7" xfId="5186"/>
    <cellStyle name="Explanatory Text 8" xfId="5187"/>
    <cellStyle name="Good 2" xfId="1823"/>
    <cellStyle name="Good 2 10" xfId="4270"/>
    <cellStyle name="Good 2 11" xfId="4271"/>
    <cellStyle name="Good 2 12" xfId="5188"/>
    <cellStyle name="Good 2 2" xfId="1824"/>
    <cellStyle name="Good 2 3" xfId="4272"/>
    <cellStyle name="Good 2 4" xfId="4273"/>
    <cellStyle name="Good 2 5" xfId="4274"/>
    <cellStyle name="Good 2 6" xfId="4275"/>
    <cellStyle name="Good 2 7" xfId="4276"/>
    <cellStyle name="Good 2 8" xfId="4277"/>
    <cellStyle name="Good 2 9" xfId="4278"/>
    <cellStyle name="Good 3" xfId="1825"/>
    <cellStyle name="Good 3 2" xfId="1826"/>
    <cellStyle name="Good 4" xfId="1827"/>
    <cellStyle name="Good 4 2" xfId="1828"/>
    <cellStyle name="Good 5" xfId="1829"/>
    <cellStyle name="Good 6" xfId="5189"/>
    <cellStyle name="Good 7" xfId="5190"/>
    <cellStyle name="Good 8" xfId="5191"/>
    <cellStyle name="Heading 1 2" xfId="1830"/>
    <cellStyle name="Heading 1 2 10" xfId="1831"/>
    <cellStyle name="Heading 1 2 11" xfId="1832"/>
    <cellStyle name="Heading 1 2 12" xfId="1833"/>
    <cellStyle name="Heading 1 2 13" xfId="1834"/>
    <cellStyle name="Heading 1 2 14" xfId="1835"/>
    <cellStyle name="Heading 1 2 15" xfId="1836"/>
    <cellStyle name="Heading 1 2 16" xfId="1837"/>
    <cellStyle name="Heading 1 2 17" xfId="1838"/>
    <cellStyle name="Heading 1 2 18" xfId="1839"/>
    <cellStyle name="Heading 1 2 19" xfId="4279"/>
    <cellStyle name="Heading 1 2 2" xfId="1840"/>
    <cellStyle name="Heading 1 2 20" xfId="4280"/>
    <cellStyle name="Heading 1 2 21" xfId="4281"/>
    <cellStyle name="Heading 1 2 22" xfId="4282"/>
    <cellStyle name="Heading 1 2 23" xfId="4283"/>
    <cellStyle name="Heading 1 2 24" xfId="4284"/>
    <cellStyle name="Heading 1 2 25" xfId="4285"/>
    <cellStyle name="Heading 1 2 26" xfId="5192"/>
    <cellStyle name="Heading 1 2 3" xfId="1841"/>
    <cellStyle name="Heading 1 2 3 2" xfId="4286"/>
    <cellStyle name="Heading 1 2 3 3" xfId="4287"/>
    <cellStyle name="Heading 1 2 3 4" xfId="4288"/>
    <cellStyle name="Heading 1 2 3 5" xfId="4289"/>
    <cellStyle name="Heading 1 2 3 6" xfId="4290"/>
    <cellStyle name="Heading 1 2 3 7" xfId="4291"/>
    <cellStyle name="Heading 1 2 3 8" xfId="4292"/>
    <cellStyle name="Heading 1 2 3 9" xfId="4293"/>
    <cellStyle name="Heading 1 2 4" xfId="1842"/>
    <cellStyle name="Heading 1 2 4 2" xfId="4294"/>
    <cellStyle name="Heading 1 2 4 3" xfId="4295"/>
    <cellStyle name="Heading 1 2 4 4" xfId="4296"/>
    <cellStyle name="Heading 1 2 4 5" xfId="4297"/>
    <cellStyle name="Heading 1 2 4 6" xfId="4298"/>
    <cellStyle name="Heading 1 2 4 7" xfId="4299"/>
    <cellStyle name="Heading 1 2 4 8" xfId="4300"/>
    <cellStyle name="Heading 1 2 4 9" xfId="4301"/>
    <cellStyle name="Heading 1 2 5" xfId="1843"/>
    <cellStyle name="Heading 1 2 6" xfId="1844"/>
    <cellStyle name="Heading 1 2 7" xfId="1845"/>
    <cellStyle name="Heading 1 2 8" xfId="1846"/>
    <cellStyle name="Heading 1 2 9" xfId="1847"/>
    <cellStyle name="Heading 1 2_Blood_21months_EURO" xfId="1848"/>
    <cellStyle name="Heading 1 3" xfId="1849"/>
    <cellStyle name="Heading 1 3 2" xfId="1850"/>
    <cellStyle name="Heading 1 3_GHRN GEO HIV_R10 Budgetlast" xfId="1851"/>
    <cellStyle name="Heading 1 4" xfId="1852"/>
    <cellStyle name="Heading 1 4 2" xfId="1853"/>
    <cellStyle name="Heading 1 4_GHRN GEO HIV_R10 Budgetlast" xfId="1854"/>
    <cellStyle name="Heading 1 5" xfId="1855"/>
    <cellStyle name="Heading 1 6" xfId="5193"/>
    <cellStyle name="Heading 1 7" xfId="5194"/>
    <cellStyle name="Heading 1 8" xfId="5195"/>
    <cellStyle name="Heading 2 2" xfId="1856"/>
    <cellStyle name="Heading 2 2 10" xfId="1857"/>
    <cellStyle name="Heading 2 2 11" xfId="1858"/>
    <cellStyle name="Heading 2 2 12" xfId="1859"/>
    <cellStyle name="Heading 2 2 13" xfId="1860"/>
    <cellStyle name="Heading 2 2 14" xfId="1861"/>
    <cellStyle name="Heading 2 2 15" xfId="1862"/>
    <cellStyle name="Heading 2 2 16" xfId="1863"/>
    <cellStyle name="Heading 2 2 17" xfId="1864"/>
    <cellStyle name="Heading 2 2 18" xfId="1865"/>
    <cellStyle name="Heading 2 2 19" xfId="4302"/>
    <cellStyle name="Heading 2 2 2" xfId="1866"/>
    <cellStyle name="Heading 2 2 20" xfId="4303"/>
    <cellStyle name="Heading 2 2 21" xfId="4304"/>
    <cellStyle name="Heading 2 2 22" xfId="4305"/>
    <cellStyle name="Heading 2 2 23" xfId="4306"/>
    <cellStyle name="Heading 2 2 24" xfId="4307"/>
    <cellStyle name="Heading 2 2 25" xfId="4308"/>
    <cellStyle name="Heading 2 2 26" xfId="5196"/>
    <cellStyle name="Heading 2 2 3" xfId="1867"/>
    <cellStyle name="Heading 2 2 3 2" xfId="4309"/>
    <cellStyle name="Heading 2 2 3 3" xfId="4310"/>
    <cellStyle name="Heading 2 2 3 4" xfId="4311"/>
    <cellStyle name="Heading 2 2 3 5" xfId="4312"/>
    <cellStyle name="Heading 2 2 3 6" xfId="4313"/>
    <cellStyle name="Heading 2 2 3 7" xfId="4314"/>
    <cellStyle name="Heading 2 2 3 8" xfId="4315"/>
    <cellStyle name="Heading 2 2 3 9" xfId="4316"/>
    <cellStyle name="Heading 2 2 4" xfId="1868"/>
    <cellStyle name="Heading 2 2 4 2" xfId="4317"/>
    <cellStyle name="Heading 2 2 4 3" xfId="4318"/>
    <cellStyle name="Heading 2 2 4 4" xfId="4319"/>
    <cellStyle name="Heading 2 2 4 5" xfId="4320"/>
    <cellStyle name="Heading 2 2 4 6" xfId="4321"/>
    <cellStyle name="Heading 2 2 4 7" xfId="4322"/>
    <cellStyle name="Heading 2 2 4 8" xfId="4323"/>
    <cellStyle name="Heading 2 2 4 9" xfId="4324"/>
    <cellStyle name="Heading 2 2 5" xfId="1869"/>
    <cellStyle name="Heading 2 2 6" xfId="1870"/>
    <cellStyle name="Heading 2 2 7" xfId="1871"/>
    <cellStyle name="Heading 2 2 8" xfId="1872"/>
    <cellStyle name="Heading 2 2 9" xfId="1873"/>
    <cellStyle name="Heading 2 2_Blood_21months_EURO" xfId="1874"/>
    <cellStyle name="Heading 2 3" xfId="1875"/>
    <cellStyle name="Heading 2 3 2" xfId="1876"/>
    <cellStyle name="Heading 2 3_GHRN GEO HIV_R10 Budgetlast" xfId="1877"/>
    <cellStyle name="Heading 2 4" xfId="1878"/>
    <cellStyle name="Heading 2 4 2" xfId="1879"/>
    <cellStyle name="Heading 2 4_GHRN GEO HIV_R10 Budgetlast" xfId="1880"/>
    <cellStyle name="Heading 2 5" xfId="1881"/>
    <cellStyle name="Heading 2 6" xfId="5197"/>
    <cellStyle name="Heading 2 7" xfId="5198"/>
    <cellStyle name="Heading 2 8" xfId="5199"/>
    <cellStyle name="Heading 3 2" xfId="1882"/>
    <cellStyle name="Heading 3 2 10" xfId="1883"/>
    <cellStyle name="Heading 3 2 11" xfId="1884"/>
    <cellStyle name="Heading 3 2 12" xfId="1885"/>
    <cellStyle name="Heading 3 2 13" xfId="1886"/>
    <cellStyle name="Heading 3 2 14" xfId="1887"/>
    <cellStyle name="Heading 3 2 15" xfId="1888"/>
    <cellStyle name="Heading 3 2 16" xfId="1889"/>
    <cellStyle name="Heading 3 2 17" xfId="1890"/>
    <cellStyle name="Heading 3 2 18" xfId="1891"/>
    <cellStyle name="Heading 3 2 19" xfId="4325"/>
    <cellStyle name="Heading 3 2 2" xfId="1892"/>
    <cellStyle name="Heading 3 2 20" xfId="4326"/>
    <cellStyle name="Heading 3 2 21" xfId="4327"/>
    <cellStyle name="Heading 3 2 22" xfId="4328"/>
    <cellStyle name="Heading 3 2 23" xfId="4329"/>
    <cellStyle name="Heading 3 2 24" xfId="4330"/>
    <cellStyle name="Heading 3 2 25" xfId="4331"/>
    <cellStyle name="Heading 3 2 26" xfId="5200"/>
    <cellStyle name="Heading 3 2 3" xfId="1893"/>
    <cellStyle name="Heading 3 2 3 2" xfId="4332"/>
    <cellStyle name="Heading 3 2 3 3" xfId="4333"/>
    <cellStyle name="Heading 3 2 3 4" xfId="4334"/>
    <cellStyle name="Heading 3 2 3 5" xfId="4335"/>
    <cellStyle name="Heading 3 2 3 6" xfId="4336"/>
    <cellStyle name="Heading 3 2 3 7" xfId="4337"/>
    <cellStyle name="Heading 3 2 3 8" xfId="4338"/>
    <cellStyle name="Heading 3 2 3 9" xfId="4339"/>
    <cellStyle name="Heading 3 2 4" xfId="1894"/>
    <cellStyle name="Heading 3 2 4 2" xfId="4340"/>
    <cellStyle name="Heading 3 2 4 3" xfId="4341"/>
    <cellStyle name="Heading 3 2 4 4" xfId="4342"/>
    <cellStyle name="Heading 3 2 4 5" xfId="4343"/>
    <cellStyle name="Heading 3 2 4 6" xfId="4344"/>
    <cellStyle name="Heading 3 2 4 7" xfId="4345"/>
    <cellStyle name="Heading 3 2 4 8" xfId="4346"/>
    <cellStyle name="Heading 3 2 4 9" xfId="4347"/>
    <cellStyle name="Heading 3 2 5" xfId="1895"/>
    <cellStyle name="Heading 3 2 6" xfId="1896"/>
    <cellStyle name="Heading 3 2 7" xfId="1897"/>
    <cellStyle name="Heading 3 2 8" xfId="1898"/>
    <cellStyle name="Heading 3 2 9" xfId="1899"/>
    <cellStyle name="Heading 3 2_Blood_21months_EURO" xfId="1900"/>
    <cellStyle name="Heading 3 3" xfId="1901"/>
    <cellStyle name="Heading 3 3 2" xfId="1902"/>
    <cellStyle name="Heading 3 3_GHRN GEO HIV_R10 Budgetlast" xfId="1903"/>
    <cellStyle name="Heading 3 4" xfId="1904"/>
    <cellStyle name="Heading 3 4 2" xfId="1905"/>
    <cellStyle name="Heading 3 4_GHRN GEO HIV_R10 Budgetlast" xfId="1906"/>
    <cellStyle name="Heading 3 5" xfId="1907"/>
    <cellStyle name="Heading 3 6" xfId="5201"/>
    <cellStyle name="Heading 3 7" xfId="5202"/>
    <cellStyle name="Heading 3 8" xfId="5203"/>
    <cellStyle name="Heading 4 2" xfId="1908"/>
    <cellStyle name="Heading 4 2 10" xfId="1909"/>
    <cellStyle name="Heading 4 2 11" xfId="1910"/>
    <cellStyle name="Heading 4 2 12" xfId="1911"/>
    <cellStyle name="Heading 4 2 13" xfId="1912"/>
    <cellStyle name="Heading 4 2 14" xfId="1913"/>
    <cellStyle name="Heading 4 2 15" xfId="1914"/>
    <cellStyle name="Heading 4 2 16" xfId="1915"/>
    <cellStyle name="Heading 4 2 17" xfId="1916"/>
    <cellStyle name="Heading 4 2 18" xfId="1917"/>
    <cellStyle name="Heading 4 2 19" xfId="4348"/>
    <cellStyle name="Heading 4 2 2" xfId="1918"/>
    <cellStyle name="Heading 4 2 20" xfId="4349"/>
    <cellStyle name="Heading 4 2 21" xfId="4350"/>
    <cellStyle name="Heading 4 2 22" xfId="4351"/>
    <cellStyle name="Heading 4 2 23" xfId="4352"/>
    <cellStyle name="Heading 4 2 24" xfId="4353"/>
    <cellStyle name="Heading 4 2 25" xfId="4354"/>
    <cellStyle name="Heading 4 2 26" xfId="5204"/>
    <cellStyle name="Heading 4 2 3" xfId="1919"/>
    <cellStyle name="Heading 4 2 3 2" xfId="4355"/>
    <cellStyle name="Heading 4 2 3 3" xfId="4356"/>
    <cellStyle name="Heading 4 2 3 4" xfId="4357"/>
    <cellStyle name="Heading 4 2 3 5" xfId="4358"/>
    <cellStyle name="Heading 4 2 3 6" xfId="4359"/>
    <cellStyle name="Heading 4 2 3 7" xfId="4360"/>
    <cellStyle name="Heading 4 2 3 8" xfId="4361"/>
    <cellStyle name="Heading 4 2 3 9" xfId="4362"/>
    <cellStyle name="Heading 4 2 4" xfId="1920"/>
    <cellStyle name="Heading 4 2 4 2" xfId="4363"/>
    <cellStyle name="Heading 4 2 4 3" xfId="4364"/>
    <cellStyle name="Heading 4 2 4 4" xfId="4365"/>
    <cellStyle name="Heading 4 2 4 5" xfId="4366"/>
    <cellStyle name="Heading 4 2 4 6" xfId="4367"/>
    <cellStyle name="Heading 4 2 4 7" xfId="4368"/>
    <cellStyle name="Heading 4 2 4 8" xfId="4369"/>
    <cellStyle name="Heading 4 2 4 9" xfId="4370"/>
    <cellStyle name="Heading 4 2 5" xfId="1921"/>
    <cellStyle name="Heading 4 2 6" xfId="1922"/>
    <cellStyle name="Heading 4 2 7" xfId="1923"/>
    <cellStyle name="Heading 4 2 8" xfId="1924"/>
    <cellStyle name="Heading 4 2 9" xfId="1925"/>
    <cellStyle name="Heading 4 2_Blood_21months_EURO" xfId="1926"/>
    <cellStyle name="Heading 4 3" xfId="1927"/>
    <cellStyle name="Heading 4 3 2" xfId="1928"/>
    <cellStyle name="Heading 4 4" xfId="1929"/>
    <cellStyle name="Heading 4 4 2" xfId="1930"/>
    <cellStyle name="Heading 4 5" xfId="1931"/>
    <cellStyle name="Heading 4 6" xfId="5205"/>
    <cellStyle name="Heading 4 7" xfId="5206"/>
    <cellStyle name="Heading 4 8" xfId="5207"/>
    <cellStyle name="Hyperlink" xfId="3" builtinId="8"/>
    <cellStyle name="Hyperlink 2" xfId="1932"/>
    <cellStyle name="Input 2" xfId="1933"/>
    <cellStyle name="Input 2 10" xfId="4371"/>
    <cellStyle name="Input 2 10 2" xfId="5459"/>
    <cellStyle name="Input 2 11" xfId="4372"/>
    <cellStyle name="Input 2 11 2" xfId="5458"/>
    <cellStyle name="Input 2 12" xfId="5208"/>
    <cellStyle name="Input 2 13" xfId="5582"/>
    <cellStyle name="Input 2 2" xfId="1934"/>
    <cellStyle name="Input 2 2 2" xfId="5581"/>
    <cellStyle name="Input 2 3" xfId="4373"/>
    <cellStyle name="Input 2 3 2" xfId="5457"/>
    <cellStyle name="Input 2 4" xfId="4374"/>
    <cellStyle name="Input 2 4 2" xfId="5456"/>
    <cellStyle name="Input 2 5" xfId="4375"/>
    <cellStyle name="Input 2 5 2" xfId="5455"/>
    <cellStyle name="Input 2 6" xfId="4376"/>
    <cellStyle name="Input 2 6 2" xfId="5454"/>
    <cellStyle name="Input 2 7" xfId="4377"/>
    <cellStyle name="Input 2 7 2" xfId="5453"/>
    <cellStyle name="Input 2 8" xfId="4378"/>
    <cellStyle name="Input 2 8 2" xfId="5452"/>
    <cellStyle name="Input 2 9" xfId="4379"/>
    <cellStyle name="Input 2 9 2" xfId="5451"/>
    <cellStyle name="Input 2_Blood_21months_EURO" xfId="1935"/>
    <cellStyle name="Input 3" xfId="1936"/>
    <cellStyle name="Input 3 2" xfId="1937"/>
    <cellStyle name="Input 3 2 2" xfId="5880"/>
    <cellStyle name="Input 3 3" xfId="5881"/>
    <cellStyle name="Input 3_GHRN GEO HIV_R10 Budgetlast" xfId="1938"/>
    <cellStyle name="Input 4" xfId="1939"/>
    <cellStyle name="Input 4 2" xfId="1940"/>
    <cellStyle name="Input 4 2 2" xfId="5878"/>
    <cellStyle name="Input 4 3" xfId="5879"/>
    <cellStyle name="Input 4_GHRN GEO HIV_R10 Budgetlast" xfId="1941"/>
    <cellStyle name="Input 5" xfId="1942"/>
    <cellStyle name="Input 5 2" xfId="5877"/>
    <cellStyle name="Input 6" xfId="5209"/>
    <cellStyle name="Input 6 2" xfId="5777"/>
    <cellStyle name="Input 7" xfId="5210"/>
    <cellStyle name="Input 7 2" xfId="5776"/>
    <cellStyle name="Input 8" xfId="5211"/>
    <cellStyle name="Input 8 2" xfId="5909"/>
    <cellStyle name="Linked Cell 2" xfId="1943"/>
    <cellStyle name="Linked Cell 2 10" xfId="4380"/>
    <cellStyle name="Linked Cell 2 11" xfId="4381"/>
    <cellStyle name="Linked Cell 2 12" xfId="5212"/>
    <cellStyle name="Linked Cell 2 2" xfId="1944"/>
    <cellStyle name="Linked Cell 2 3" xfId="4382"/>
    <cellStyle name="Linked Cell 2 4" xfId="4383"/>
    <cellStyle name="Linked Cell 2 5" xfId="4384"/>
    <cellStyle name="Linked Cell 2 6" xfId="4385"/>
    <cellStyle name="Linked Cell 2 7" xfId="4386"/>
    <cellStyle name="Linked Cell 2 8" xfId="4387"/>
    <cellStyle name="Linked Cell 2 9" xfId="4388"/>
    <cellStyle name="Linked Cell 2_Blood_21months_EURO" xfId="1945"/>
    <cellStyle name="Linked Cell 3" xfId="1946"/>
    <cellStyle name="Linked Cell 3 2" xfId="1947"/>
    <cellStyle name="Linked Cell 3_GHRN GEO HIV_R10 Budgetlast" xfId="1948"/>
    <cellStyle name="Linked Cell 4" xfId="1949"/>
    <cellStyle name="Linked Cell 4 2" xfId="1950"/>
    <cellStyle name="Linked Cell 4_GHRN GEO HIV_R10 Budgetlast" xfId="1951"/>
    <cellStyle name="Linked Cell 5" xfId="1952"/>
    <cellStyle name="Linked Cell 6" xfId="5213"/>
    <cellStyle name="Linked Cell 7" xfId="5214"/>
    <cellStyle name="Linked Cell 8" xfId="5215"/>
    <cellStyle name="Neutral 2" xfId="1953"/>
    <cellStyle name="Neutral 2 10" xfId="4389"/>
    <cellStyle name="Neutral 2 11" xfId="4390"/>
    <cellStyle name="Neutral 2 12" xfId="5216"/>
    <cellStyle name="Neutral 2 2" xfId="1954"/>
    <cellStyle name="Neutral 2 3" xfId="4391"/>
    <cellStyle name="Neutral 2 4" xfId="4392"/>
    <cellStyle name="Neutral 2 5" xfId="4393"/>
    <cellStyle name="Neutral 2 6" xfId="4394"/>
    <cellStyle name="Neutral 2 7" xfId="4395"/>
    <cellStyle name="Neutral 2 8" xfId="4396"/>
    <cellStyle name="Neutral 2 9" xfId="4397"/>
    <cellStyle name="Neutral 3" xfId="1955"/>
    <cellStyle name="Neutral 3 2" xfId="1956"/>
    <cellStyle name="Neutral 4" xfId="1957"/>
    <cellStyle name="Neutral 4 2" xfId="1958"/>
    <cellStyle name="Neutral 5" xfId="1959"/>
    <cellStyle name="Neutral 6" xfId="5217"/>
    <cellStyle name="Neutral 7" xfId="5218"/>
    <cellStyle name="Neutral 8" xfId="5219"/>
    <cellStyle name="Normal" xfId="0" builtinId="0"/>
    <cellStyle name="Normal 10" xfId="36"/>
    <cellStyle name="Normal 10 10" xfId="4398"/>
    <cellStyle name="Normal 10 2" xfId="4399"/>
    <cellStyle name="Normal 10 3" xfId="4400"/>
    <cellStyle name="Normal 10 4" xfId="4401"/>
    <cellStyle name="Normal 10 5" xfId="4402"/>
    <cellStyle name="Normal 10 6" xfId="4403"/>
    <cellStyle name="Normal 10 7" xfId="4404"/>
    <cellStyle name="Normal 10 8" xfId="4405"/>
    <cellStyle name="Normal 10 9" xfId="4406"/>
    <cellStyle name="Normal 11" xfId="1960"/>
    <cellStyle name="Normal 11 10" xfId="4407"/>
    <cellStyle name="Normal 11 11" xfId="4408"/>
    <cellStyle name="Normal 11 12" xfId="4409"/>
    <cellStyle name="Normal 11 2" xfId="4410"/>
    <cellStyle name="Normal 11 3" xfId="4411"/>
    <cellStyle name="Normal 11 4" xfId="4412"/>
    <cellStyle name="Normal 11 5" xfId="4413"/>
    <cellStyle name="Normal 11 6" xfId="4414"/>
    <cellStyle name="Normal 11 7" xfId="4415"/>
    <cellStyle name="Normal 11 8" xfId="4416"/>
    <cellStyle name="Normal 11 9" xfId="4417"/>
    <cellStyle name="Normal 12" xfId="1961"/>
    <cellStyle name="Normal 12 10" xfId="4418"/>
    <cellStyle name="Normal 12 11" xfId="4419"/>
    <cellStyle name="Normal 12 2" xfId="4420"/>
    <cellStyle name="Normal 12 3" xfId="4421"/>
    <cellStyle name="Normal 12 4" xfId="4422"/>
    <cellStyle name="Normal 12 5" xfId="4423"/>
    <cellStyle name="Normal 12 6" xfId="4424"/>
    <cellStyle name="Normal 12 7" xfId="4425"/>
    <cellStyle name="Normal 12 8" xfId="4426"/>
    <cellStyle name="Normal 12 9" xfId="4427"/>
    <cellStyle name="Normal 13" xfId="1962"/>
    <cellStyle name="Normal 13 10" xfId="4428"/>
    <cellStyle name="Normal 13 11" xfId="4429"/>
    <cellStyle name="Normal 13 2" xfId="1963"/>
    <cellStyle name="Normal 13 2 10" xfId="5381"/>
    <cellStyle name="Normal 13 2 2" xfId="4430"/>
    <cellStyle name="Normal 13 2 3" xfId="4431"/>
    <cellStyle name="Normal 13 2 4" xfId="4432"/>
    <cellStyle name="Normal 13 2 5" xfId="4433"/>
    <cellStyle name="Normal 13 2 6" xfId="4434"/>
    <cellStyle name="Normal 13 2 7" xfId="4435"/>
    <cellStyle name="Normal 13 2 8" xfId="4436"/>
    <cellStyle name="Normal 13 2 9" xfId="4437"/>
    <cellStyle name="Normal 13 3" xfId="4438"/>
    <cellStyle name="Normal 13 4" xfId="4439"/>
    <cellStyle name="Normal 13 5" xfId="4440"/>
    <cellStyle name="Normal 13 6" xfId="4441"/>
    <cellStyle name="Normal 13 7" xfId="4442"/>
    <cellStyle name="Normal 13 8" xfId="4443"/>
    <cellStyle name="Normal 13 9" xfId="4444"/>
    <cellStyle name="Normal 13_Budget incorporated 2011-2012 last101011" xfId="1964"/>
    <cellStyle name="Normal 14" xfId="1965"/>
    <cellStyle name="Normal 14 2" xfId="4445"/>
    <cellStyle name="Normal 14 3" xfId="4446"/>
    <cellStyle name="Normal 14 4" xfId="4447"/>
    <cellStyle name="Normal 14 5" xfId="4448"/>
    <cellStyle name="Normal 14 6" xfId="4449"/>
    <cellStyle name="Normal 14 7" xfId="4450"/>
    <cellStyle name="Normal 14 8" xfId="4451"/>
    <cellStyle name="Normal 14 9" xfId="4452"/>
    <cellStyle name="Normal 15" xfId="1966"/>
    <cellStyle name="Normal 15 2" xfId="4453"/>
    <cellStyle name="Normal 15 3" xfId="4454"/>
    <cellStyle name="Normal 15 4" xfId="4455"/>
    <cellStyle name="Normal 15 5" xfId="4456"/>
    <cellStyle name="Normal 15 6" xfId="4457"/>
    <cellStyle name="Normal 15 7" xfId="4458"/>
    <cellStyle name="Normal 15 8" xfId="4459"/>
    <cellStyle name="Normal 15 9" xfId="4460"/>
    <cellStyle name="Normal 16" xfId="1967"/>
    <cellStyle name="Normal 16 10" xfId="4461"/>
    <cellStyle name="Normal 16 2" xfId="10"/>
    <cellStyle name="Normal 16 2 10" xfId="1968"/>
    <cellStyle name="Normal 16 2 2" xfId="26"/>
    <cellStyle name="Normal 16 2 2 2" xfId="4462"/>
    <cellStyle name="Normal 16 2 3" xfId="30"/>
    <cellStyle name="Normal 16 2 3 2" xfId="4463"/>
    <cellStyle name="Normal 16 2 3 3" xfId="5383"/>
    <cellStyle name="Normal 16 2 4" xfId="4464"/>
    <cellStyle name="Normal 16 2 5" xfId="4465"/>
    <cellStyle name="Normal 16 2 6" xfId="4466"/>
    <cellStyle name="Normal 16 2 7" xfId="4467"/>
    <cellStyle name="Normal 16 2 8" xfId="4468"/>
    <cellStyle name="Normal 16 2 9" xfId="4469"/>
    <cellStyle name="Normal 16 3" xfId="4470"/>
    <cellStyle name="Normal 16 4" xfId="4471"/>
    <cellStyle name="Normal 16 5" xfId="4472"/>
    <cellStyle name="Normal 16 6" xfId="4473"/>
    <cellStyle name="Normal 16 7" xfId="4474"/>
    <cellStyle name="Normal 16 8" xfId="4475"/>
    <cellStyle name="Normal 16 9" xfId="4476"/>
    <cellStyle name="Normal 16_Budget incorporated 2011-2012 last101011" xfId="1969"/>
    <cellStyle name="Normal 17" xfId="1970"/>
    <cellStyle name="Normal 17 2" xfId="4477"/>
    <cellStyle name="Normal 17 3" xfId="4478"/>
    <cellStyle name="Normal 17 4" xfId="4479"/>
    <cellStyle name="Normal 17 5" xfId="4480"/>
    <cellStyle name="Normal 17 6" xfId="4481"/>
    <cellStyle name="Normal 17 7" xfId="4482"/>
    <cellStyle name="Normal 17 8" xfId="4483"/>
    <cellStyle name="Normal 17 9" xfId="4484"/>
    <cellStyle name="Normal 18" xfId="1971"/>
    <cellStyle name="Normal 18 10" xfId="4485"/>
    <cellStyle name="Normal 18 2" xfId="1972"/>
    <cellStyle name="Normal 18 2 2" xfId="4486"/>
    <cellStyle name="Normal 18 2 3" xfId="4487"/>
    <cellStyle name="Normal 18 2 4" xfId="4488"/>
    <cellStyle name="Normal 18 2 5" xfId="4489"/>
    <cellStyle name="Normal 18 2 6" xfId="4490"/>
    <cellStyle name="Normal 18 2 7" xfId="4491"/>
    <cellStyle name="Normal 18 2 8" xfId="4492"/>
    <cellStyle name="Normal 18 2 9" xfId="4493"/>
    <cellStyle name="Normal 18 3" xfId="4494"/>
    <cellStyle name="Normal 18 4" xfId="4495"/>
    <cellStyle name="Normal 18 5" xfId="4496"/>
    <cellStyle name="Normal 18 6" xfId="4497"/>
    <cellStyle name="Normal 18 7" xfId="4498"/>
    <cellStyle name="Normal 18 8" xfId="4499"/>
    <cellStyle name="Normal 18 9" xfId="4500"/>
    <cellStyle name="Normal 19" xfId="1973"/>
    <cellStyle name="Normal 19 2" xfId="1974"/>
    <cellStyle name="Normal 19 3" xfId="4501"/>
    <cellStyle name="Normal 19 4" xfId="4502"/>
    <cellStyle name="Normal 19 5" xfId="4503"/>
    <cellStyle name="Normal 19 6" xfId="4504"/>
    <cellStyle name="Normal 2" xfId="11"/>
    <cellStyle name="Normal 2 10" xfId="2"/>
    <cellStyle name="Normal 2 10 2" xfId="4505"/>
    <cellStyle name="Normal 2 10 3" xfId="4506"/>
    <cellStyle name="Normal 2 10 4" xfId="4507"/>
    <cellStyle name="Normal 2 10 5" xfId="4508"/>
    <cellStyle name="Normal 2 10 6" xfId="4509"/>
    <cellStyle name="Normal 2 10 7" xfId="4510"/>
    <cellStyle name="Normal 2 10 8" xfId="4511"/>
    <cellStyle name="Normal 2 10 9" xfId="4512"/>
    <cellStyle name="Normal 2 11" xfId="1975"/>
    <cellStyle name="Normal 2 12" xfId="1976"/>
    <cellStyle name="Normal 2 13" xfId="1977"/>
    <cellStyle name="Normal 2 14" xfId="1978"/>
    <cellStyle name="Normal 2 15" xfId="1979"/>
    <cellStyle name="Normal 2 16" xfId="1980"/>
    <cellStyle name="Normal 2 17" xfId="1981"/>
    <cellStyle name="Normal 2 18" xfId="1982"/>
    <cellStyle name="Normal 2 19" xfId="1983"/>
    <cellStyle name="Normal 2 2" xfId="12"/>
    <cellStyle name="Normal 2 2 2" xfId="13"/>
    <cellStyle name="Normal 2 2 2 10" xfId="1985"/>
    <cellStyle name="Normal 2 2 2 11" xfId="1986"/>
    <cellStyle name="Normal 2 2 2 12" xfId="1987"/>
    <cellStyle name="Normal 2 2 2 13" xfId="1988"/>
    <cellStyle name="Normal 2 2 2 14" xfId="1989"/>
    <cellStyle name="Normal 2 2 2 15" xfId="1990"/>
    <cellStyle name="Normal 2 2 2 16" xfId="1991"/>
    <cellStyle name="Normal 2 2 2 17" xfId="1992"/>
    <cellStyle name="Normal 2 2 2 18" xfId="1993"/>
    <cellStyle name="Normal 2 2 2 19" xfId="4513"/>
    <cellStyle name="Normal 2 2 2 2" xfId="14"/>
    <cellStyle name="Normal 2 2 2 2 2" xfId="3599"/>
    <cellStyle name="Normal 2 2 2 2 3" xfId="5220"/>
    <cellStyle name="Normal 2 2 2 2 3 2" xfId="24"/>
    <cellStyle name="Normal 2 2 2 20" xfId="4514"/>
    <cellStyle name="Normal 2 2 2 21" xfId="4515"/>
    <cellStyle name="Normal 2 2 2 22" xfId="4516"/>
    <cellStyle name="Normal 2 2 2 23" xfId="4517"/>
    <cellStyle name="Normal 2 2 2 24" xfId="4518"/>
    <cellStyle name="Normal 2 2 2 25" xfId="4519"/>
    <cellStyle name="Normal 2 2 2 26" xfId="1984"/>
    <cellStyle name="Normal 2 2 2 3" xfId="1994"/>
    <cellStyle name="Normal 2 2 2 3 2" xfId="4520"/>
    <cellStyle name="Normal 2 2 2 3 3" xfId="4521"/>
    <cellStyle name="Normal 2 2 2 3 4" xfId="4522"/>
    <cellStyle name="Normal 2 2 2 3 5" xfId="4523"/>
    <cellStyle name="Normal 2 2 2 3 6" xfId="4524"/>
    <cellStyle name="Normal 2 2 2 3 7" xfId="4525"/>
    <cellStyle name="Normal 2 2 2 3 8" xfId="4526"/>
    <cellStyle name="Normal 2 2 2 3 9" xfId="4527"/>
    <cellStyle name="Normal 2 2 2 4" xfId="1995"/>
    <cellStyle name="Normal 2 2 2 5" xfId="1996"/>
    <cellStyle name="Normal 2 2 2 6" xfId="1997"/>
    <cellStyle name="Normal 2 2 2 7" xfId="1998"/>
    <cellStyle name="Normal 2 2 2 8" xfId="1999"/>
    <cellStyle name="Normal 2 2 2 9" xfId="2000"/>
    <cellStyle name="Normal 2 2 2_medikam. Tanadgoma გლობალი.06.12" xfId="15"/>
    <cellStyle name="Normal 2 2 3" xfId="2001"/>
    <cellStyle name="Normal 2 2 4" xfId="2002"/>
    <cellStyle name="Normal 2 2 4 2" xfId="4528"/>
    <cellStyle name="Normal 2 2 4 3" xfId="4529"/>
    <cellStyle name="Normal 2 2 4 4" xfId="4530"/>
    <cellStyle name="Normal 2 2 4 5" xfId="4531"/>
    <cellStyle name="Normal 2 2 4 6" xfId="4532"/>
    <cellStyle name="Normal 2 2 4 7" xfId="4533"/>
    <cellStyle name="Normal 2 2 4 8" xfId="4534"/>
    <cellStyle name="Normal 2 2 4 9" xfId="4535"/>
    <cellStyle name="Normal 2 2 5" xfId="2003"/>
    <cellStyle name="Normal 2 2 5 10" xfId="4536"/>
    <cellStyle name="Normal 2 2 5 2" xfId="2004"/>
    <cellStyle name="Normal 2 2 5 2 2" xfId="4537"/>
    <cellStyle name="Normal 2 2 5 2 3" xfId="4538"/>
    <cellStyle name="Normal 2 2 5 2 4" xfId="4539"/>
    <cellStyle name="Normal 2 2 5 2 5" xfId="4540"/>
    <cellStyle name="Normal 2 2 5 2 6" xfId="4541"/>
    <cellStyle name="Normal 2 2 5 2 7" xfId="4542"/>
    <cellStyle name="Normal 2 2 5 2 8" xfId="4543"/>
    <cellStyle name="Normal 2 2 5 2 9" xfId="4544"/>
    <cellStyle name="Normal 2 2 5 3" xfId="4545"/>
    <cellStyle name="Normal 2 2 5 4" xfId="4546"/>
    <cellStyle name="Normal 2 2 5 5" xfId="4547"/>
    <cellStyle name="Normal 2 2 5 6" xfId="4548"/>
    <cellStyle name="Normal 2 2 5 7" xfId="4549"/>
    <cellStyle name="Normal 2 2 5 8" xfId="4550"/>
    <cellStyle name="Normal 2 2 5 9" xfId="4551"/>
    <cellStyle name="Normal 2 2 5_Budget incorporated 2011-2012 last101011" xfId="2005"/>
    <cellStyle name="Normal 2 2 6" xfId="2006"/>
    <cellStyle name="Normal 2 2 6 2" xfId="2007"/>
    <cellStyle name="Normal 2 2 6 3" xfId="2008"/>
    <cellStyle name="Normal 2 2 6 4" xfId="2861"/>
    <cellStyle name="Normal 2 2 6 5" xfId="2863"/>
    <cellStyle name="Normal 2 2 7" xfId="5221"/>
    <cellStyle name="Normal 2 2 8" xfId="5222"/>
    <cellStyle name="Normal 2 2 9" xfId="5223"/>
    <cellStyle name="Normal 2 2_Abkh" xfId="2009"/>
    <cellStyle name="Normal 2 20" xfId="2010"/>
    <cellStyle name="Normal 2 21" xfId="2011"/>
    <cellStyle name="Normal 2 22" xfId="2012"/>
    <cellStyle name="Normal 2 23" xfId="2013"/>
    <cellStyle name="Normal 2 24" xfId="2014"/>
    <cellStyle name="Normal 2 25" xfId="2015"/>
    <cellStyle name="Normal 2 26" xfId="2016"/>
    <cellStyle name="Normal 2 27" xfId="2017"/>
    <cellStyle name="Normal 2 28" xfId="4552"/>
    <cellStyle name="Normal 2 29" xfId="4553"/>
    <cellStyle name="Normal 2 3" xfId="16"/>
    <cellStyle name="Normal 2 3 10" xfId="4554"/>
    <cellStyle name="Normal 2 3 11" xfId="5224"/>
    <cellStyle name="Normal 2 3 12" xfId="37"/>
    <cellStyle name="Normal 2 3 13" xfId="5379"/>
    <cellStyle name="Normal 2 3 2" xfId="2018"/>
    <cellStyle name="Normal 2 3 2 2" xfId="5225"/>
    <cellStyle name="Normal 2 3 2 3" xfId="5226"/>
    <cellStyle name="Normal 2 3 3" xfId="4555"/>
    <cellStyle name="Normal 2 3 3 2" xfId="5227"/>
    <cellStyle name="Normal 2 3 3 3" xfId="5228"/>
    <cellStyle name="Normal 2 3 4" xfId="4556"/>
    <cellStyle name="Normal 2 3 4 2" xfId="5229"/>
    <cellStyle name="Normal 2 3 4 3" xfId="5230"/>
    <cellStyle name="Normal 2 3 5" xfId="4557"/>
    <cellStyle name="Normal 2 3 5 2" xfId="5231"/>
    <cellStyle name="Normal 2 3 5 3" xfId="5232"/>
    <cellStyle name="Normal 2 3 6" xfId="4558"/>
    <cellStyle name="Normal 2 3 6 2" xfId="5233"/>
    <cellStyle name="Normal 2 3 6 3" xfId="5234"/>
    <cellStyle name="Normal 2 3 7" xfId="4559"/>
    <cellStyle name="Normal 2 3 7 2" xfId="5235"/>
    <cellStyle name="Normal 2 3 7 3" xfId="5236"/>
    <cellStyle name="Normal 2 3 8" xfId="4560"/>
    <cellStyle name="Normal 2 3 8 2" xfId="5237"/>
    <cellStyle name="Normal 2 3 9" xfId="4561"/>
    <cellStyle name="Normal 2 3_new budget_25.05.11" xfId="2019"/>
    <cellStyle name="Normal 2 30" xfId="4562"/>
    <cellStyle name="Normal 2 31" xfId="4563"/>
    <cellStyle name="Normal 2 32" xfId="4564"/>
    <cellStyle name="Normal 2 33" xfId="4565"/>
    <cellStyle name="Normal 2 34" xfId="4566"/>
    <cellStyle name="Normal 2 4" xfId="2020"/>
    <cellStyle name="Normal 2 4 2" xfId="2021"/>
    <cellStyle name="Normal 2 4 2 10" xfId="2022"/>
    <cellStyle name="Normal 2 4 2 11" xfId="2023"/>
    <cellStyle name="Normal 2 4 2 12" xfId="2024"/>
    <cellStyle name="Normal 2 4 2 13" xfId="2025"/>
    <cellStyle name="Normal 2 4 2 14" xfId="2026"/>
    <cellStyle name="Normal 2 4 2 15" xfId="2027"/>
    <cellStyle name="Normal 2 4 2 16" xfId="2028"/>
    <cellStyle name="Normal 2 4 2 17" xfId="2029"/>
    <cellStyle name="Normal 2 4 2 18" xfId="2030"/>
    <cellStyle name="Normal 2 4 2 19" xfId="5238"/>
    <cellStyle name="Normal 2 4 2 2" xfId="2031"/>
    <cellStyle name="Normal 2 4 2 20" xfId="5239"/>
    <cellStyle name="Normal 2 4 2 21" xfId="5240"/>
    <cellStyle name="Normal 2 4 2 3" xfId="2032"/>
    <cellStyle name="Normal 2 4 2 3 2" xfId="5241"/>
    <cellStyle name="Normal 2 4 2 4" xfId="2033"/>
    <cellStyle name="Normal 2 4 2 5" xfId="2034"/>
    <cellStyle name="Normal 2 4 2 6" xfId="2035"/>
    <cellStyle name="Normal 2 4 2 7" xfId="2036"/>
    <cellStyle name="Normal 2 4 2 8" xfId="2037"/>
    <cellStyle name="Normal 2 4 2 9" xfId="2038"/>
    <cellStyle name="Normal 2 4 3" xfId="5242"/>
    <cellStyle name="Normal 2 4 3 2" xfId="5243"/>
    <cellStyle name="Normal 2 4 4" xfId="5244"/>
    <cellStyle name="Normal 2 4 4 2" xfId="5245"/>
    <cellStyle name="Normal 2 4 5" xfId="5246"/>
    <cellStyle name="Normal 2 4 5 2" xfId="5247"/>
    <cellStyle name="Normal 2 4 6" xfId="5248"/>
    <cellStyle name="Normal 2 4 6 2" xfId="5249"/>
    <cellStyle name="Normal 2 4 7" xfId="5250"/>
    <cellStyle name="Normal 2 4 7 2" xfId="5251"/>
    <cellStyle name="Normal 2 4 8" xfId="5252"/>
    <cellStyle name="Normal 2 4_Narc_ HIVDR_OI_21 Months_KLN" xfId="2039"/>
    <cellStyle name="Normal 2 5" xfId="2040"/>
    <cellStyle name="Normal 2 5 2" xfId="5253"/>
    <cellStyle name="Normal 2 5 2 2" xfId="5254"/>
    <cellStyle name="Normal 2 5 3" xfId="5255"/>
    <cellStyle name="Normal 2 5 3 2" xfId="5256"/>
    <cellStyle name="Normal 2 5 4" xfId="5257"/>
    <cellStyle name="Normal 2 5 4 2" xfId="5258"/>
    <cellStyle name="Normal 2 5 5" xfId="5259"/>
    <cellStyle name="Normal 2 5 5 2" xfId="5260"/>
    <cellStyle name="Normal 2 5 6" xfId="5261"/>
    <cellStyle name="Normal 2 5 6 2" xfId="5262"/>
    <cellStyle name="Normal 2 5 7" xfId="5263"/>
    <cellStyle name="Normal 2 5 7 2" xfId="5264"/>
    <cellStyle name="Normal 2 5 8" xfId="5265"/>
    <cellStyle name="Normal 2 5 9" xfId="5266"/>
    <cellStyle name="Normal 2 6" xfId="2041"/>
    <cellStyle name="Normal 2 6 10" xfId="2042"/>
    <cellStyle name="Normal 2 6 11" xfId="2043"/>
    <cellStyle name="Normal 2 6 12" xfId="2044"/>
    <cellStyle name="Normal 2 6 13" xfId="2045"/>
    <cellStyle name="Normal 2 6 14" xfId="2046"/>
    <cellStyle name="Normal 2 6 15" xfId="2047"/>
    <cellStyle name="Normal 2 6 16" xfId="2048"/>
    <cellStyle name="Normal 2 6 17" xfId="2049"/>
    <cellStyle name="Normal 2 6 18" xfId="2050"/>
    <cellStyle name="Normal 2 6 19" xfId="2051"/>
    <cellStyle name="Normal 2 6 2" xfId="2052"/>
    <cellStyle name="Normal 2 6 2 10" xfId="4567"/>
    <cellStyle name="Normal 2 6 2 11" xfId="4568"/>
    <cellStyle name="Normal 2 6 2 2" xfId="2053"/>
    <cellStyle name="Normal 2 6 2 2 10" xfId="4569"/>
    <cellStyle name="Normal 2 6 2 2 2" xfId="2054"/>
    <cellStyle name="Normal 2 6 2 2 2 2" xfId="4570"/>
    <cellStyle name="Normal 2 6 2 2 2 3" xfId="4571"/>
    <cellStyle name="Normal 2 6 2 2 2 4" xfId="4572"/>
    <cellStyle name="Normal 2 6 2 2 2 5" xfId="4573"/>
    <cellStyle name="Normal 2 6 2 2 2 6" xfId="4574"/>
    <cellStyle name="Normal 2 6 2 2 2 7" xfId="4575"/>
    <cellStyle name="Normal 2 6 2 2 2 8" xfId="4576"/>
    <cellStyle name="Normal 2 6 2 2 2 9" xfId="4577"/>
    <cellStyle name="Normal 2 6 2 2 3" xfId="4578"/>
    <cellStyle name="Normal 2 6 2 2 4" xfId="4579"/>
    <cellStyle name="Normal 2 6 2 2 5" xfId="4580"/>
    <cellStyle name="Normal 2 6 2 2 6" xfId="4581"/>
    <cellStyle name="Normal 2 6 2 2 7" xfId="4582"/>
    <cellStyle name="Normal 2 6 2 2 8" xfId="4583"/>
    <cellStyle name="Normal 2 6 2 2 9" xfId="4584"/>
    <cellStyle name="Normal 2 6 2 2_Budget incorporated 2011-2012 last101011" xfId="2055"/>
    <cellStyle name="Normal 2 6 2 3" xfId="2056"/>
    <cellStyle name="Normal 2 6 2 3 10" xfId="4585"/>
    <cellStyle name="Normal 2 6 2 3 2" xfId="2057"/>
    <cellStyle name="Normal 2 6 2 3 2 2" xfId="4586"/>
    <cellStyle name="Normal 2 6 2 3 2 3" xfId="4587"/>
    <cellStyle name="Normal 2 6 2 3 2 4" xfId="4588"/>
    <cellStyle name="Normal 2 6 2 3 2 5" xfId="4589"/>
    <cellStyle name="Normal 2 6 2 3 2 6" xfId="4590"/>
    <cellStyle name="Normal 2 6 2 3 2 7" xfId="4591"/>
    <cellStyle name="Normal 2 6 2 3 2 8" xfId="4592"/>
    <cellStyle name="Normal 2 6 2 3 2 9" xfId="4593"/>
    <cellStyle name="Normal 2 6 2 3 3" xfId="4594"/>
    <cellStyle name="Normal 2 6 2 3 4" xfId="4595"/>
    <cellStyle name="Normal 2 6 2 3 5" xfId="4596"/>
    <cellStyle name="Normal 2 6 2 3 6" xfId="4597"/>
    <cellStyle name="Normal 2 6 2 3 7" xfId="4598"/>
    <cellStyle name="Normal 2 6 2 3 8" xfId="4599"/>
    <cellStyle name="Normal 2 6 2 3 9" xfId="4600"/>
    <cellStyle name="Normal 2 6 2 3_Budget incorporated 2011-2012 last101011" xfId="2058"/>
    <cellStyle name="Normal 2 6 2 4" xfId="4601"/>
    <cellStyle name="Normal 2 6 2 5" xfId="4602"/>
    <cellStyle name="Normal 2 6 2 6" xfId="4603"/>
    <cellStyle name="Normal 2 6 2 7" xfId="4604"/>
    <cellStyle name="Normal 2 6 2 8" xfId="4605"/>
    <cellStyle name="Normal 2 6 2 9" xfId="4606"/>
    <cellStyle name="Normal 2 6 2_Budget incorporated 2011-2012 last101011" xfId="2059"/>
    <cellStyle name="Normal 2 6 20" xfId="2060"/>
    <cellStyle name="Normal 2 6 21" xfId="2860"/>
    <cellStyle name="Normal 2 6 22" xfId="2862"/>
    <cellStyle name="Normal 2 6 23" xfId="5267"/>
    <cellStyle name="Normal 2 6 24" xfId="5268"/>
    <cellStyle name="Normal 2 6 25" xfId="5269"/>
    <cellStyle name="Normal 2 6 3" xfId="2061"/>
    <cellStyle name="Normal 2 6 3 2" xfId="5270"/>
    <cellStyle name="Normal 2 6 4" xfId="2062"/>
    <cellStyle name="Normal 2 6 5" xfId="2063"/>
    <cellStyle name="Normal 2 6 6" xfId="2064"/>
    <cellStyle name="Normal 2 6 7" xfId="2065"/>
    <cellStyle name="Normal 2 6 8" xfId="2066"/>
    <cellStyle name="Normal 2 6 9" xfId="2067"/>
    <cellStyle name="Normal 2 6_new budget_25.05.11" xfId="2068"/>
    <cellStyle name="Normal 2 7" xfId="2069"/>
    <cellStyle name="Normal 2 8" xfId="2070"/>
    <cellStyle name="Normal 2 9" xfId="2071"/>
    <cellStyle name="Normal 2 9 2" xfId="4607"/>
    <cellStyle name="Normal 2 9 3" xfId="4608"/>
    <cellStyle name="Normal 2 9 4" xfId="4609"/>
    <cellStyle name="Normal 2 9 5" xfId="4610"/>
    <cellStyle name="Normal 2 9 6" xfId="4611"/>
    <cellStyle name="Normal 2 9 7" xfId="4612"/>
    <cellStyle name="Normal 2 9 8" xfId="4613"/>
    <cellStyle name="Normal 2 9 9" xfId="4614"/>
    <cellStyle name="Normal 2_2თვე გლობალი.08" xfId="17"/>
    <cellStyle name="Normal 20" xfId="2072"/>
    <cellStyle name="Normal 20 10" xfId="2073"/>
    <cellStyle name="Normal 20 11" xfId="2074"/>
    <cellStyle name="Normal 20 12" xfId="5271"/>
    <cellStyle name="Normal 20 13" xfId="5272"/>
    <cellStyle name="Normal 20 14" xfId="5273"/>
    <cellStyle name="Normal 20 2" xfId="2075"/>
    <cellStyle name="Normal 20 3" xfId="2076"/>
    <cellStyle name="Normal 20 4" xfId="2077"/>
    <cellStyle name="Normal 20 5" xfId="2078"/>
    <cellStyle name="Normal 20 6" xfId="2079"/>
    <cellStyle name="Normal 20 7" xfId="2080"/>
    <cellStyle name="Normal 20 8" xfId="2081"/>
    <cellStyle name="Normal 20 9" xfId="2082"/>
    <cellStyle name="Normal 21" xfId="2083"/>
    <cellStyle name="Normal 21 10" xfId="3251"/>
    <cellStyle name="Normal 21 11" xfId="3223"/>
    <cellStyle name="Normal 21 12" xfId="3395"/>
    <cellStyle name="Normal 21 13" xfId="3140"/>
    <cellStyle name="Normal 21 14" xfId="3188"/>
    <cellStyle name="Normal 21 15" xfId="3357"/>
    <cellStyle name="Normal 21 2" xfId="2084"/>
    <cellStyle name="Normal 21 2 10" xfId="3250"/>
    <cellStyle name="Normal 21 2 11" xfId="3192"/>
    <cellStyle name="Normal 21 2 12" xfId="3252"/>
    <cellStyle name="Normal 21 2 13" xfId="3316"/>
    <cellStyle name="Normal 21 2 14" xfId="3185"/>
    <cellStyle name="Normal 21 2 15" xfId="3315"/>
    <cellStyle name="Normal 21 2 2" xfId="2085"/>
    <cellStyle name="Normal 21 2 2 10" xfId="3148"/>
    <cellStyle name="Normal 21 2 2 11" xfId="3572"/>
    <cellStyle name="Normal 21 2 2 12" xfId="3329"/>
    <cellStyle name="Normal 21 2 2 13" xfId="3532"/>
    <cellStyle name="Normal 21 2 2 2" xfId="2086"/>
    <cellStyle name="Normal 21 2 2 2 10" xfId="3526"/>
    <cellStyle name="Normal 21 2 2 2 11" xfId="3243"/>
    <cellStyle name="Normal 21 2 2 2 12" xfId="3345"/>
    <cellStyle name="Normal 21 2 2 2 13" xfId="3487"/>
    <cellStyle name="Normal 21 2 2 2 2" xfId="2087"/>
    <cellStyle name="Normal 21 2 2 2 2 2" xfId="4615"/>
    <cellStyle name="Normal 21 2 2 2 2 2 2" xfId="4616"/>
    <cellStyle name="Normal 21 2 2 2 2 3" xfId="4617"/>
    <cellStyle name="Normal 21 2 2 2 2 4" xfId="4618"/>
    <cellStyle name="Normal 21 2 2 2 2 5" xfId="4619"/>
    <cellStyle name="Normal 21 2 2 2 2 6" xfId="4620"/>
    <cellStyle name="Normal 21 2 2 2 2 7" xfId="4621"/>
    <cellStyle name="Normal 21 2 2 2 2 8" xfId="4622"/>
    <cellStyle name="Normal 21 2 2 2 2 9" xfId="4623"/>
    <cellStyle name="Normal 21 2 2 2 3" xfId="2832"/>
    <cellStyle name="Normal 21 2 2 2 4" xfId="2812"/>
    <cellStyle name="Normal 21 2 2 2 5" xfId="3467"/>
    <cellStyle name="Normal 21 2 2 2 6" xfId="3159"/>
    <cellStyle name="Normal 21 2 2 2 7" xfId="3520"/>
    <cellStyle name="Normal 21 2 2 2 8" xfId="3142"/>
    <cellStyle name="Normal 21 2 2 2 9" xfId="3233"/>
    <cellStyle name="Normal 21 2 2 3" xfId="2831"/>
    <cellStyle name="Normal 21 2 2 4" xfId="2805"/>
    <cellStyle name="Normal 21 2 2 5" xfId="3466"/>
    <cellStyle name="Normal 21 2 2 6" xfId="3160"/>
    <cellStyle name="Normal 21 2 2 7" xfId="3389"/>
    <cellStyle name="Normal 21 2 2 8" xfId="3486"/>
    <cellStyle name="Normal 21 2 2 9" xfId="3207"/>
    <cellStyle name="Normal 21 2 3" xfId="2088"/>
    <cellStyle name="Normal 21 2 4" xfId="2089"/>
    <cellStyle name="Normal 21 2 5" xfId="2778"/>
    <cellStyle name="Normal 21 2 6" xfId="2806"/>
    <cellStyle name="Normal 21 2 7" xfId="3323"/>
    <cellStyle name="Normal 21 2 8" xfId="3240"/>
    <cellStyle name="Normal 21 2 9" xfId="3320"/>
    <cellStyle name="Normal 21 3" xfId="2090"/>
    <cellStyle name="Normal 21 3 10" xfId="3242"/>
    <cellStyle name="Normal 21 3 11" xfId="3439"/>
    <cellStyle name="Normal 21 3 12" xfId="3247"/>
    <cellStyle name="Normal 21 3 13" xfId="3446"/>
    <cellStyle name="Normal 21 3 2" xfId="2091"/>
    <cellStyle name="Normal 21 3 2 10" xfId="3338"/>
    <cellStyle name="Normal 21 3 2 11" xfId="3378"/>
    <cellStyle name="Normal 21 3 2 12" xfId="3321"/>
    <cellStyle name="Normal 21 3 2 13" xfId="3249"/>
    <cellStyle name="Normal 21 3 2 2" xfId="2092"/>
    <cellStyle name="Normal 21 3 2 3" xfId="2842"/>
    <cellStyle name="Normal 21 3 2 4" xfId="3134"/>
    <cellStyle name="Normal 21 3 2 5" xfId="3481"/>
    <cellStyle name="Normal 21 3 2 6" xfId="3154"/>
    <cellStyle name="Normal 21 3 2 7" xfId="3184"/>
    <cellStyle name="Normal 21 3 2 8" xfId="3405"/>
    <cellStyle name="Normal 21 3 2 9" xfId="3235"/>
    <cellStyle name="Normal 21 3 3" xfId="2751"/>
    <cellStyle name="Normal 21 3 4" xfId="2797"/>
    <cellStyle name="Normal 21 3 5" xfId="3415"/>
    <cellStyle name="Normal 21 3 6" xfId="3186"/>
    <cellStyle name="Normal 21 3 7" xfId="3143"/>
    <cellStyle name="Normal 21 3 8" xfId="3187"/>
    <cellStyle name="Normal 21 3 9" xfId="3502"/>
    <cellStyle name="Normal 21 4" xfId="2093"/>
    <cellStyle name="Normal 21 5" xfId="2779"/>
    <cellStyle name="Normal 21 6" xfId="2816"/>
    <cellStyle name="Normal 21 7" xfId="3322"/>
    <cellStyle name="Normal 21 8" xfId="3448"/>
    <cellStyle name="Normal 21 9" xfId="3169"/>
    <cellStyle name="Normal 22" xfId="2094"/>
    <cellStyle name="Normal 22 2" xfId="4624"/>
    <cellStyle name="Normal 22 3" xfId="4625"/>
    <cellStyle name="Normal 22 4" xfId="4626"/>
    <cellStyle name="Normal 22 5" xfId="4627"/>
    <cellStyle name="Normal 22 6" xfId="4628"/>
    <cellStyle name="Normal 22 7" xfId="4629"/>
    <cellStyle name="Normal 22 8" xfId="4630"/>
    <cellStyle name="Normal 22 9" xfId="4631"/>
    <cellStyle name="Normal 23" xfId="2095"/>
    <cellStyle name="Normal 23 2" xfId="4632"/>
    <cellStyle name="Normal 23 3" xfId="4633"/>
    <cellStyle name="Normal 23 4" xfId="4634"/>
    <cellStyle name="Normal 24" xfId="2096"/>
    <cellStyle name="Normal 25" xfId="2097"/>
    <cellStyle name="Normal 26" xfId="2098"/>
    <cellStyle name="Normal 27" xfId="2099"/>
    <cellStyle name="Normal 28" xfId="2100"/>
    <cellStyle name="Normal 29" xfId="2101"/>
    <cellStyle name="Normal 3" xfId="18"/>
    <cellStyle name="Normal 3 10" xfId="2103"/>
    <cellStyle name="Normal 3 11" xfId="2104"/>
    <cellStyle name="Normal 3 12" xfId="2105"/>
    <cellStyle name="Normal 3 13" xfId="2106"/>
    <cellStyle name="Normal 3 14" xfId="2107"/>
    <cellStyle name="Normal 3 15" xfId="2108"/>
    <cellStyle name="Normal 3 16" xfId="4635"/>
    <cellStyle name="Normal 3 17" xfId="4636"/>
    <cellStyle name="Normal 3 18" xfId="4637"/>
    <cellStyle name="Normal 3 19" xfId="4638"/>
    <cellStyle name="Normal 3 2" xfId="2109"/>
    <cellStyle name="Normal 3 2 10" xfId="2110"/>
    <cellStyle name="Normal 3 2 10 2" xfId="2111"/>
    <cellStyle name="Normal 3 2 10 3" xfId="2112"/>
    <cellStyle name="Normal 3 2 11" xfId="2113"/>
    <cellStyle name="Normal 3 2 11 2" xfId="2114"/>
    <cellStyle name="Normal 3 2 11 3" xfId="2115"/>
    <cellStyle name="Normal 3 2 12" xfId="2116"/>
    <cellStyle name="Normal 3 2 12 2" xfId="2117"/>
    <cellStyle name="Normal 3 2 12 3" xfId="2118"/>
    <cellStyle name="Normal 3 2 13" xfId="2119"/>
    <cellStyle name="Normal 3 2 13 2" xfId="2120"/>
    <cellStyle name="Normal 3 2 13 3" xfId="2121"/>
    <cellStyle name="Normal 3 2 14" xfId="2122"/>
    <cellStyle name="Normal 3 2 14 2" xfId="2123"/>
    <cellStyle name="Normal 3 2 14 3" xfId="2124"/>
    <cellStyle name="Normal 3 2 15" xfId="2125"/>
    <cellStyle name="Normal 3 2 15 2" xfId="2126"/>
    <cellStyle name="Normal 3 2 15 3" xfId="2127"/>
    <cellStyle name="Normal 3 2 16" xfId="2128"/>
    <cellStyle name="Normal 3 2 16 2" xfId="2129"/>
    <cellStyle name="Normal 3 2 16 3" xfId="2130"/>
    <cellStyle name="Normal 3 2 17" xfId="2131"/>
    <cellStyle name="Normal 3 2 17 2" xfId="2132"/>
    <cellStyle name="Normal 3 2 17 3" xfId="2133"/>
    <cellStyle name="Normal 3 2 18" xfId="2134"/>
    <cellStyle name="Normal 3 2 18 2" xfId="2135"/>
    <cellStyle name="Normal 3 2 18 3" xfId="2136"/>
    <cellStyle name="Normal 3 2 19" xfId="2137"/>
    <cellStyle name="Normal 3 2 19 2" xfId="2138"/>
    <cellStyle name="Normal 3 2 19 3" xfId="2139"/>
    <cellStyle name="Normal 3 2 2" xfId="2140"/>
    <cellStyle name="Normal 3 2 2 10" xfId="4639"/>
    <cellStyle name="Normal 3 2 2 11" xfId="4640"/>
    <cellStyle name="Normal 3 2 2 12" xfId="4641"/>
    <cellStyle name="Normal 3 2 2 13" xfId="4642"/>
    <cellStyle name="Normal 3 2 2 14" xfId="4643"/>
    <cellStyle name="Normal 3 2 2 15" xfId="4644"/>
    <cellStyle name="Normal 3 2 2 16" xfId="4645"/>
    <cellStyle name="Normal 3 2 2 17" xfId="4646"/>
    <cellStyle name="Normal 3 2 2 18" xfId="4647"/>
    <cellStyle name="Normal 3 2 2 2" xfId="4648"/>
    <cellStyle name="Normal 3 2 2 2 10" xfId="4649"/>
    <cellStyle name="Normal 3 2 2 2 10 2" xfId="4650"/>
    <cellStyle name="Normal 3 2 2 2 10 3" xfId="4651"/>
    <cellStyle name="Normal 3 2 2 2 11" xfId="4652"/>
    <cellStyle name="Normal 3 2 2 2 11 2" xfId="4653"/>
    <cellStyle name="Normal 3 2 2 2 11 3" xfId="4654"/>
    <cellStyle name="Normal 3 2 2 2 12" xfId="4655"/>
    <cellStyle name="Normal 3 2 2 2 12 2" xfId="4656"/>
    <cellStyle name="Normal 3 2 2 2 12 3" xfId="4657"/>
    <cellStyle name="Normal 3 2 2 2 13" xfId="4658"/>
    <cellStyle name="Normal 3 2 2 2 13 2" xfId="4659"/>
    <cellStyle name="Normal 3 2 2 2 13 3" xfId="4660"/>
    <cellStyle name="Normal 3 2 2 2 14" xfId="4661"/>
    <cellStyle name="Normal 3 2 2 2 14 2" xfId="4662"/>
    <cellStyle name="Normal 3 2 2 2 14 3" xfId="4663"/>
    <cellStyle name="Normal 3 2 2 2 15" xfId="4664"/>
    <cellStyle name="Normal 3 2 2 2 15 2" xfId="4665"/>
    <cellStyle name="Normal 3 2 2 2 15 3" xfId="4666"/>
    <cellStyle name="Normal 3 2 2 2 2" xfId="4667"/>
    <cellStyle name="Normal 3 2 2 2 2 10" xfId="4668"/>
    <cellStyle name="Normal 3 2 2 2 2 11" xfId="4669"/>
    <cellStyle name="Normal 3 2 2 2 2 12" xfId="4670"/>
    <cellStyle name="Normal 3 2 2 2 2 13" xfId="4671"/>
    <cellStyle name="Normal 3 2 2 2 2 14" xfId="4672"/>
    <cellStyle name="Normal 3 2 2 2 2 15" xfId="4673"/>
    <cellStyle name="Normal 3 2 2 2 2 16" xfId="4674"/>
    <cellStyle name="Normal 3 2 2 2 2 17" xfId="4675"/>
    <cellStyle name="Normal 3 2 2 2 2 2" xfId="4676"/>
    <cellStyle name="Normal 3 2 2 2 2 3" xfId="4677"/>
    <cellStyle name="Normal 3 2 2 2 2 4" xfId="4678"/>
    <cellStyle name="Normal 3 2 2 2 2 5" xfId="4679"/>
    <cellStyle name="Normal 3 2 2 2 2 6" xfId="4680"/>
    <cellStyle name="Normal 3 2 2 2 2 7" xfId="4681"/>
    <cellStyle name="Normal 3 2 2 2 2 8" xfId="4682"/>
    <cellStyle name="Normal 3 2 2 2 2 9" xfId="4683"/>
    <cellStyle name="Normal 3 2 2 2 3" xfId="4684"/>
    <cellStyle name="Normal 3 2 2 2 3 2" xfId="4685"/>
    <cellStyle name="Normal 3 2 2 2 3 3" xfId="4686"/>
    <cellStyle name="Normal 3 2 2 2 4" xfId="4687"/>
    <cellStyle name="Normal 3 2 2 2 4 2" xfId="4688"/>
    <cellStyle name="Normal 3 2 2 2 4 3" xfId="4689"/>
    <cellStyle name="Normal 3 2 2 2 5" xfId="4690"/>
    <cellStyle name="Normal 3 2 2 2 5 2" xfId="4691"/>
    <cellStyle name="Normal 3 2 2 2 5 3" xfId="4692"/>
    <cellStyle name="Normal 3 2 2 2 6" xfId="4693"/>
    <cellStyle name="Normal 3 2 2 2 6 2" xfId="4694"/>
    <cellStyle name="Normal 3 2 2 2 6 3" xfId="4695"/>
    <cellStyle name="Normal 3 2 2 2 7" xfId="4696"/>
    <cellStyle name="Normal 3 2 2 2 7 2" xfId="4697"/>
    <cellStyle name="Normal 3 2 2 2 7 3" xfId="4698"/>
    <cellStyle name="Normal 3 2 2 2 8" xfId="4699"/>
    <cellStyle name="Normal 3 2 2 2 8 2" xfId="4700"/>
    <cellStyle name="Normal 3 2 2 2 8 3" xfId="4701"/>
    <cellStyle name="Normal 3 2 2 2 9" xfId="4702"/>
    <cellStyle name="Normal 3 2 2 2 9 2" xfId="4703"/>
    <cellStyle name="Normal 3 2 2 2 9 3" xfId="4704"/>
    <cellStyle name="Normal 3 2 2 3" xfId="4705"/>
    <cellStyle name="Normal 3 2 2 4" xfId="4706"/>
    <cellStyle name="Normal 3 2 2 5" xfId="4707"/>
    <cellStyle name="Normal 3 2 2 6" xfId="4708"/>
    <cellStyle name="Normal 3 2 2 7" xfId="4709"/>
    <cellStyle name="Normal 3 2 2 8" xfId="4710"/>
    <cellStyle name="Normal 3 2 2 9" xfId="4711"/>
    <cellStyle name="Normal 3 2 20" xfId="2141"/>
    <cellStyle name="Normal 3 2 20 2" xfId="2142"/>
    <cellStyle name="Normal 3 2 20 3" xfId="2143"/>
    <cellStyle name="Normal 3 2 21" xfId="2144"/>
    <cellStyle name="Normal 3 2 21 2" xfId="2145"/>
    <cellStyle name="Normal 3 2 21 3" xfId="2146"/>
    <cellStyle name="Normal 3 2 22" xfId="2147"/>
    <cellStyle name="Normal 3 2 22 2" xfId="2148"/>
    <cellStyle name="Normal 3 2 22 3" xfId="2149"/>
    <cellStyle name="Normal 3 2 23" xfId="2150"/>
    <cellStyle name="Normal 3 2 23 2" xfId="2151"/>
    <cellStyle name="Normal 3 2 23 3" xfId="2152"/>
    <cellStyle name="Normal 3 2 24" xfId="4712"/>
    <cellStyle name="Normal 3 2 25" xfId="4713"/>
    <cellStyle name="Normal 3 2 26" xfId="4714"/>
    <cellStyle name="Normal 3 2 27" xfId="4715"/>
    <cellStyle name="Normal 3 2 28" xfId="4716"/>
    <cellStyle name="Normal 3 2 29" xfId="4717"/>
    <cellStyle name="Normal 3 2 3" xfId="2153"/>
    <cellStyle name="Normal 3 2 3 10" xfId="4718"/>
    <cellStyle name="Normal 3 2 3 11" xfId="4719"/>
    <cellStyle name="Normal 3 2 3 12" xfId="4720"/>
    <cellStyle name="Normal 3 2 3 13" xfId="4721"/>
    <cellStyle name="Normal 3 2 3 14" xfId="4722"/>
    <cellStyle name="Normal 3 2 3 15" xfId="4723"/>
    <cellStyle name="Normal 3 2 3 16" xfId="4724"/>
    <cellStyle name="Normal 3 2 3 17" xfId="4725"/>
    <cellStyle name="Normal 3 2 3 2" xfId="4726"/>
    <cellStyle name="Normal 3 2 3 3" xfId="4727"/>
    <cellStyle name="Normal 3 2 3 4" xfId="4728"/>
    <cellStyle name="Normal 3 2 3 5" xfId="4729"/>
    <cellStyle name="Normal 3 2 3 6" xfId="4730"/>
    <cellStyle name="Normal 3 2 3 7" xfId="4731"/>
    <cellStyle name="Normal 3 2 3 8" xfId="4732"/>
    <cellStyle name="Normal 3 2 3 9" xfId="4733"/>
    <cellStyle name="Normal 3 2 30" xfId="4734"/>
    <cellStyle name="Normal 3 2 4" xfId="27"/>
    <cellStyle name="Normal 3 2 4 2" xfId="2154"/>
    <cellStyle name="Normal 3 2 4 2 2" xfId="2155"/>
    <cellStyle name="Normal 3 2 4 2 3" xfId="2156"/>
    <cellStyle name="Normal 3 2 4 2 4" xfId="2855"/>
    <cellStyle name="Normal 3 2 4 2 5" xfId="2858"/>
    <cellStyle name="Normal 3 2 4 3" xfId="2157"/>
    <cellStyle name="Normal 3 2 4 3 2" xfId="2158"/>
    <cellStyle name="Normal 3 2 4 3 3" xfId="2159"/>
    <cellStyle name="Normal 3 2 4 3 4" xfId="2854"/>
    <cellStyle name="Normal 3 2 4 3 5" xfId="2857"/>
    <cellStyle name="Normal 3 2 4 4" xfId="2160"/>
    <cellStyle name="Normal 3 2 4 5" xfId="2161"/>
    <cellStyle name="Normal 3 2 4 6" xfId="2856"/>
    <cellStyle name="Normal 3 2 4 7" xfId="2859"/>
    <cellStyle name="Normal 3 2 5" xfId="2162"/>
    <cellStyle name="Normal 3 2 5 2" xfId="4735"/>
    <cellStyle name="Normal 3 2 5 3" xfId="4736"/>
    <cellStyle name="Normal 3 2 5 4" xfId="4737"/>
    <cellStyle name="Normal 3 2 5 5" xfId="4738"/>
    <cellStyle name="Normal 3 2 5 6" xfId="4739"/>
    <cellStyle name="Normal 3 2 5 7" xfId="4740"/>
    <cellStyle name="Normal 3 2 5 8" xfId="4741"/>
    <cellStyle name="Normal 3 2 5 9" xfId="4742"/>
    <cellStyle name="Normal 3 2 6" xfId="2163"/>
    <cellStyle name="Normal 3 2 6 2" xfId="4743"/>
    <cellStyle name="Normal 3 2 6 3" xfId="4744"/>
    <cellStyle name="Normal 3 2 6 4" xfId="4745"/>
    <cellStyle name="Normal 3 2 6 5" xfId="4746"/>
    <cellStyle name="Normal 3 2 6 6" xfId="4747"/>
    <cellStyle name="Normal 3 2 6 7" xfId="4748"/>
    <cellStyle name="Normal 3 2 6 8" xfId="4749"/>
    <cellStyle name="Normal 3 2 6 9" xfId="4750"/>
    <cellStyle name="Normal 3 2 7" xfId="2164"/>
    <cellStyle name="Normal 3 2 7 2" xfId="4751"/>
    <cellStyle name="Normal 3 2 7 3" xfId="4752"/>
    <cellStyle name="Normal 3 2 7 4" xfId="4753"/>
    <cellStyle name="Normal 3 2 7 5" xfId="4754"/>
    <cellStyle name="Normal 3 2 7 6" xfId="4755"/>
    <cellStyle name="Normal 3 2 7 7" xfId="4756"/>
    <cellStyle name="Normal 3 2 7 8" xfId="4757"/>
    <cellStyle name="Normal 3 2 7 9" xfId="4758"/>
    <cellStyle name="Normal 3 2 8" xfId="2165"/>
    <cellStyle name="Normal 3 2 8 10" xfId="4759"/>
    <cellStyle name="Normal 3 2 8 2" xfId="2166"/>
    <cellStyle name="Normal 3 2 8 3" xfId="2167"/>
    <cellStyle name="Normal 3 2 8 4" xfId="4760"/>
    <cellStyle name="Normal 3 2 8 5" xfId="4761"/>
    <cellStyle name="Normal 3 2 8 6" xfId="4762"/>
    <cellStyle name="Normal 3 2 8 7" xfId="4763"/>
    <cellStyle name="Normal 3 2 8 8" xfId="4764"/>
    <cellStyle name="Normal 3 2 8 9" xfId="4765"/>
    <cellStyle name="Normal 3 2 9" xfId="2168"/>
    <cellStyle name="Normal 3 2 9 2" xfId="2169"/>
    <cellStyle name="Normal 3 2 9 3" xfId="2170"/>
    <cellStyle name="Normal 3 2_Budget incorporated 2011-2012 last101011" xfId="2171"/>
    <cellStyle name="Normal 3 20" xfId="4766"/>
    <cellStyle name="Normal 3 21" xfId="4767"/>
    <cellStyle name="Normal 3 22" xfId="2102"/>
    <cellStyle name="Normal 3 3" xfId="2172"/>
    <cellStyle name="Normal 3 4" xfId="2173"/>
    <cellStyle name="Normal 3 5" xfId="38"/>
    <cellStyle name="Normal 3 6" xfId="2174"/>
    <cellStyle name="Normal 3 7" xfId="2175"/>
    <cellStyle name="Normal 3 8" xfId="2176"/>
    <cellStyle name="Normal 3 9" xfId="2177"/>
    <cellStyle name="Normal 3_new budget_25.05.11" xfId="2178"/>
    <cellStyle name="Normal 30" xfId="2179"/>
    <cellStyle name="Normal 31" xfId="2180"/>
    <cellStyle name="Normal 32" xfId="2748"/>
    <cellStyle name="Normal 32 2" xfId="5358"/>
    <cellStyle name="Normal 33" xfId="5274"/>
    <cellStyle name="Normal 33 2" xfId="5275"/>
    <cellStyle name="Normal 33 2 2" xfId="5359"/>
    <cellStyle name="Normal 33 2 3" xfId="5360"/>
    <cellStyle name="Normal 33 3" xfId="5361"/>
    <cellStyle name="Normal 34" xfId="5276"/>
    <cellStyle name="Normal 34 2" xfId="5362"/>
    <cellStyle name="Normal 35" xfId="5277"/>
    <cellStyle name="Normal 35 2" xfId="5354"/>
    <cellStyle name="Normal 36" xfId="2181"/>
    <cellStyle name="Normal 37" xfId="2182"/>
    <cellStyle name="Normal 38" xfId="3597"/>
    <cellStyle name="Normal 38 2" xfId="5363"/>
    <cellStyle name="Normal 38 3" xfId="5364"/>
    <cellStyle name="Normal 39" xfId="5353"/>
    <cellStyle name="Normal 4" xfId="19"/>
    <cellStyle name="Normal 4 10" xfId="2184"/>
    <cellStyle name="Normal 4 11" xfId="2185"/>
    <cellStyle name="Normal 4 12" xfId="2186"/>
    <cellStyle name="Normal 4 13" xfId="2187"/>
    <cellStyle name="Normal 4 14" xfId="2188"/>
    <cellStyle name="Normal 4 15" xfId="2189"/>
    <cellStyle name="Normal 4 16" xfId="2190"/>
    <cellStyle name="Normal 4 17" xfId="2191"/>
    <cellStyle name="Normal 4 18" xfId="2192"/>
    <cellStyle name="Normal 4 19" xfId="4768"/>
    <cellStyle name="Normal 4 2" xfId="2193"/>
    <cellStyle name="Normal 4 20" xfId="5278"/>
    <cellStyle name="Normal 4 21" xfId="5279"/>
    <cellStyle name="Normal 4 22" xfId="5280"/>
    <cellStyle name="Normal 4 23" xfId="2183"/>
    <cellStyle name="Normal 4 3" xfId="2194"/>
    <cellStyle name="Normal 4 3 2" xfId="4"/>
    <cellStyle name="Normal 4 3 2 2" xfId="5281"/>
    <cellStyle name="Normal 4 4" xfId="2195"/>
    <cellStyle name="Normal 4 5" xfId="2196"/>
    <cellStyle name="Normal 4 6" xfId="2197"/>
    <cellStyle name="Normal 4 7" xfId="2198"/>
    <cellStyle name="Normal 4 8" xfId="2199"/>
    <cellStyle name="Normal 4 9" xfId="2200"/>
    <cellStyle name="Normal 40" xfId="5365"/>
    <cellStyle name="Normal 41" xfId="5366"/>
    <cellStyle name="Normal 42" xfId="34"/>
    <cellStyle name="Normal 43" xfId="5375"/>
    <cellStyle name="Normal 44" xfId="5377"/>
    <cellStyle name="Normal 45" xfId="5378"/>
    <cellStyle name="Normal 46" xfId="5382"/>
    <cellStyle name="Normal 47" xfId="5385"/>
    <cellStyle name="Normal 48" xfId="5389"/>
    <cellStyle name="Normal 49" xfId="5390"/>
    <cellStyle name="Normal 5" xfId="20"/>
    <cellStyle name="Normal 5 10" xfId="2201"/>
    <cellStyle name="Normal 5 11" xfId="2202"/>
    <cellStyle name="Normal 5 12" xfId="2203"/>
    <cellStyle name="Normal 5 13" xfId="2204"/>
    <cellStyle name="Normal 5 14" xfId="2205"/>
    <cellStyle name="Normal 5 15" xfId="2206"/>
    <cellStyle name="Normal 5 16" xfId="2207"/>
    <cellStyle name="Normal 5 17" xfId="2208"/>
    <cellStyle name="Normal 5 18" xfId="2209"/>
    <cellStyle name="Normal 5 19" xfId="5282"/>
    <cellStyle name="Normal 5 2" xfId="21"/>
    <cellStyle name="Normal 5 20" xfId="5283"/>
    <cellStyle name="Normal 5 21" xfId="5284"/>
    <cellStyle name="Normal 5 3" xfId="2210"/>
    <cellStyle name="Normal 5 4" xfId="2211"/>
    <cellStyle name="Normal 5 5" xfId="2212"/>
    <cellStyle name="Normal 5 6" xfId="2213"/>
    <cellStyle name="Normal 5 7" xfId="2214"/>
    <cellStyle name="Normal 5 8" xfId="2215"/>
    <cellStyle name="Normal 5 9" xfId="2216"/>
    <cellStyle name="Normal 5_Budget incorporated 2011-2012 last101011" xfId="2217"/>
    <cellStyle name="Normal 50" xfId="5391"/>
    <cellStyle name="Normal 51" xfId="5591"/>
    <cellStyle name="Normal 6" xfId="25"/>
    <cellStyle name="Normal 6 10" xfId="4769"/>
    <cellStyle name="Normal 6 11" xfId="4770"/>
    <cellStyle name="Normal 6 12" xfId="4771"/>
    <cellStyle name="Normal 6 13" xfId="4772"/>
    <cellStyle name="Normal 6 14" xfId="4773"/>
    <cellStyle name="Normal 6 15" xfId="4774"/>
    <cellStyle name="Normal 6 16" xfId="4775"/>
    <cellStyle name="Normal 6 17" xfId="4776"/>
    <cellStyle name="Normal 6 18" xfId="5285"/>
    <cellStyle name="Normal 6 19" xfId="2218"/>
    <cellStyle name="Normal 6 2" xfId="2219"/>
    <cellStyle name="Normal 6 2 10" xfId="5286"/>
    <cellStyle name="Normal 6 2 11" xfId="5287"/>
    <cellStyle name="Normal 6 2 2" xfId="2220"/>
    <cellStyle name="Normal 6 2 2 2" xfId="4777"/>
    <cellStyle name="Normal 6 2 2 3" xfId="4778"/>
    <cellStyle name="Normal 6 2 2 4" xfId="4779"/>
    <cellStyle name="Normal 6 2 2 5" xfId="4780"/>
    <cellStyle name="Normal 6 2 2 6" xfId="4781"/>
    <cellStyle name="Normal 6 2 2 7" xfId="4782"/>
    <cellStyle name="Normal 6 2 2 8" xfId="4783"/>
    <cellStyle name="Normal 6 2 2 9" xfId="4784"/>
    <cellStyle name="Normal 6 2 3" xfId="2221"/>
    <cellStyle name="Normal 6 2 3 10" xfId="4785"/>
    <cellStyle name="Normal 6 2 3 2" xfId="2222"/>
    <cellStyle name="Normal 6 2 3 2 2" xfId="4786"/>
    <cellStyle name="Normal 6 2 3 2 3" xfId="4787"/>
    <cellStyle name="Normal 6 2 3 2 4" xfId="4788"/>
    <cellStyle name="Normal 6 2 3 2 5" xfId="4789"/>
    <cellStyle name="Normal 6 2 3 2 6" xfId="4790"/>
    <cellStyle name="Normal 6 2 3 2 7" xfId="4791"/>
    <cellStyle name="Normal 6 2 3 2 8" xfId="4792"/>
    <cellStyle name="Normal 6 2 3 2 9" xfId="4793"/>
    <cellStyle name="Normal 6 2 3 3" xfId="4794"/>
    <cellStyle name="Normal 6 2 3 4" xfId="4795"/>
    <cellStyle name="Normal 6 2 3 5" xfId="4796"/>
    <cellStyle name="Normal 6 2 3 6" xfId="4797"/>
    <cellStyle name="Normal 6 2 3 7" xfId="4798"/>
    <cellStyle name="Normal 6 2 3 8" xfId="4799"/>
    <cellStyle name="Normal 6 2 3 9" xfId="4800"/>
    <cellStyle name="Normal 6 2 3_Budget incorporated 2011-2012 last101011" xfId="2223"/>
    <cellStyle name="Normal 6 2 4" xfId="2224"/>
    <cellStyle name="Normal 6 2 5" xfId="2225"/>
    <cellStyle name="Normal 6 2 6" xfId="2226"/>
    <cellStyle name="Normal 6 2 7" xfId="3054"/>
    <cellStyle name="Normal 6 2 8" xfId="3110"/>
    <cellStyle name="Normal 6 2 9" xfId="5288"/>
    <cellStyle name="Normal 6 2_Budget incorporated 2011-2012 last101011" xfId="2227"/>
    <cellStyle name="Normal 6 3" xfId="2228"/>
    <cellStyle name="Normal 6 4" xfId="2229"/>
    <cellStyle name="Normal 6 5" xfId="2230"/>
    <cellStyle name="Normal 6 6" xfId="2850"/>
    <cellStyle name="Normal 6 7" xfId="3056"/>
    <cellStyle name="Normal 6 8" xfId="4801"/>
    <cellStyle name="Normal 6 9" xfId="4802"/>
    <cellStyle name="Normal 6_Budget incorporated 2011-2012 last101011" xfId="2231"/>
    <cellStyle name="Normal 7" xfId="29"/>
    <cellStyle name="Normal 7 10" xfId="4803"/>
    <cellStyle name="Normal 7 11" xfId="4804"/>
    <cellStyle name="Normal 7 12" xfId="4805"/>
    <cellStyle name="Normal 7 13" xfId="4806"/>
    <cellStyle name="Normal 7 14" xfId="4807"/>
    <cellStyle name="Normal 7 15" xfId="4808"/>
    <cellStyle name="Normal 7 16" xfId="4809"/>
    <cellStyle name="Normal 7 17" xfId="2232"/>
    <cellStyle name="Normal 7 2" xfId="2233"/>
    <cellStyle name="Normal 7 2 2" xfId="4810"/>
    <cellStyle name="Normal 7 2 3" xfId="4811"/>
    <cellStyle name="Normal 7 2 4" xfId="4812"/>
    <cellStyle name="Normal 7 2 5" xfId="4813"/>
    <cellStyle name="Normal 7 2 6" xfId="4814"/>
    <cellStyle name="Normal 7 2 7" xfId="4815"/>
    <cellStyle name="Normal 7 2 8" xfId="4816"/>
    <cellStyle name="Normal 7 2 9" xfId="4817"/>
    <cellStyle name="Normal 7 3" xfId="4818"/>
    <cellStyle name="Normal 7 3 2" xfId="5289"/>
    <cellStyle name="Normal 7 3 3" xfId="5290"/>
    <cellStyle name="Normal 7 4" xfId="4819"/>
    <cellStyle name="Normal 7 5" xfId="4820"/>
    <cellStyle name="Normal 7 6" xfId="4821"/>
    <cellStyle name="Normal 7 7" xfId="4822"/>
    <cellStyle name="Normal 7 8" xfId="4823"/>
    <cellStyle name="Normal 7 9" xfId="4824"/>
    <cellStyle name="Normal 7_Budget incorporated 2011-2012 last101011" xfId="2234"/>
    <cellStyle name="Normal 8" xfId="32"/>
    <cellStyle name="Normal 8 10" xfId="4825"/>
    <cellStyle name="Normal 8 11" xfId="4826"/>
    <cellStyle name="Normal 8 12" xfId="4827"/>
    <cellStyle name="Normal 8 13" xfId="4828"/>
    <cellStyle name="Normal 8 14" xfId="4829"/>
    <cellStyle name="Normal 8 15" xfId="4830"/>
    <cellStyle name="Normal 8 16" xfId="2235"/>
    <cellStyle name="Normal 8 2" xfId="4831"/>
    <cellStyle name="Normal 8 3" xfId="4832"/>
    <cellStyle name="Normal 8 4" xfId="4833"/>
    <cellStyle name="Normal 8 5" xfId="4834"/>
    <cellStyle name="Normal 8 6" xfId="4835"/>
    <cellStyle name="Normal 8 7" xfId="4836"/>
    <cellStyle name="Normal 8 8" xfId="4837"/>
    <cellStyle name="Normal 8 9" xfId="4838"/>
    <cellStyle name="Normal 9" xfId="33"/>
    <cellStyle name="Normal 9 10" xfId="4839"/>
    <cellStyle name="Normal 9 11" xfId="4840"/>
    <cellStyle name="Normal 9 12" xfId="4841"/>
    <cellStyle name="Normal 9 13" xfId="4842"/>
    <cellStyle name="Normal 9 14" xfId="4843"/>
    <cellStyle name="Normal 9 15" xfId="2236"/>
    <cellStyle name="Normal 9 2" xfId="2237"/>
    <cellStyle name="Normal 9 2 2" xfId="2238"/>
    <cellStyle name="Normal 9 3" xfId="2239"/>
    <cellStyle name="Normal 9 4" xfId="4844"/>
    <cellStyle name="Normal 9 5" xfId="4845"/>
    <cellStyle name="Normal 9 6" xfId="4846"/>
    <cellStyle name="Normal 9 7" xfId="4847"/>
    <cellStyle name="Normal 9 8" xfId="4848"/>
    <cellStyle name="Normal 9 9" xfId="4849"/>
    <cellStyle name="Normal 9_Budget_R6_IV_Lot_2010_23_12_09" xfId="2240"/>
    <cellStyle name="Note 10" xfId="5291"/>
    <cellStyle name="Note 10 2" xfId="5910"/>
    <cellStyle name="Note 11" xfId="5292"/>
    <cellStyle name="Note 11 2" xfId="5911"/>
    <cellStyle name="Note 12" xfId="5293"/>
    <cellStyle name="Note 12 2" xfId="5912"/>
    <cellStyle name="Note 2" xfId="2241"/>
    <cellStyle name="Note 2 10" xfId="2242"/>
    <cellStyle name="Note 2 10 2" xfId="2243"/>
    <cellStyle name="Note 2 10 2 2" xfId="5566"/>
    <cellStyle name="Note 2 10 3" xfId="2244"/>
    <cellStyle name="Note 2 10 3 2" xfId="5565"/>
    <cellStyle name="Note 2 10 4" xfId="5567"/>
    <cellStyle name="Note 2 11" xfId="2245"/>
    <cellStyle name="Note 2 11 2" xfId="2246"/>
    <cellStyle name="Note 2 11 2 2" xfId="5563"/>
    <cellStyle name="Note 2 11 3" xfId="2247"/>
    <cellStyle name="Note 2 11 3 2" xfId="5562"/>
    <cellStyle name="Note 2 11 4" xfId="5564"/>
    <cellStyle name="Note 2 12" xfId="2248"/>
    <cellStyle name="Note 2 12 2" xfId="2249"/>
    <cellStyle name="Note 2 12 2 2" xfId="5560"/>
    <cellStyle name="Note 2 12 3" xfId="2250"/>
    <cellStyle name="Note 2 12 3 2" xfId="5687"/>
    <cellStyle name="Note 2 12 4" xfId="5561"/>
    <cellStyle name="Note 2 13" xfId="2251"/>
    <cellStyle name="Note 2 13 2" xfId="2252"/>
    <cellStyle name="Note 2 13 2 2" xfId="5683"/>
    <cellStyle name="Note 2 13 3" xfId="2253"/>
    <cellStyle name="Note 2 13 3 2" xfId="5595"/>
    <cellStyle name="Note 2 13 4" xfId="5670"/>
    <cellStyle name="Note 2 14" xfId="2254"/>
    <cellStyle name="Note 2 14 2" xfId="2255"/>
    <cellStyle name="Note 2 14 2 2" xfId="5558"/>
    <cellStyle name="Note 2 14 3" xfId="2256"/>
    <cellStyle name="Note 2 14 3 2" xfId="5557"/>
    <cellStyle name="Note 2 14 4" xfId="5592"/>
    <cellStyle name="Note 2 15" xfId="2257"/>
    <cellStyle name="Note 2 15 2" xfId="2258"/>
    <cellStyle name="Note 2 15 2 2" xfId="5659"/>
    <cellStyle name="Note 2 15 3" xfId="2259"/>
    <cellStyle name="Note 2 15 3 2" xfId="5715"/>
    <cellStyle name="Note 2 15 4" xfId="5760"/>
    <cellStyle name="Note 2 16" xfId="2260"/>
    <cellStyle name="Note 2 16 2" xfId="2261"/>
    <cellStyle name="Note 2 16 2 2" xfId="5737"/>
    <cellStyle name="Note 2 16 3" xfId="2262"/>
    <cellStyle name="Note 2 16 3 2" xfId="5602"/>
    <cellStyle name="Note 2 16 4" xfId="5643"/>
    <cellStyle name="Note 2 17" xfId="2263"/>
    <cellStyle name="Note 2 17 2" xfId="2264"/>
    <cellStyle name="Note 2 17 2 2" xfId="5556"/>
    <cellStyle name="Note 2 17 3" xfId="2265"/>
    <cellStyle name="Note 2 17 3 2" xfId="5774"/>
    <cellStyle name="Note 2 17 4" xfId="5611"/>
    <cellStyle name="Note 2 18" xfId="2266"/>
    <cellStyle name="Note 2 18 2" xfId="2267"/>
    <cellStyle name="Note 2 18 2 2" xfId="5771"/>
    <cellStyle name="Note 2 18 3" xfId="2268"/>
    <cellStyle name="Note 2 18 3 2" xfId="5701"/>
    <cellStyle name="Note 2 18 4" xfId="5773"/>
    <cellStyle name="Note 2 19" xfId="4850"/>
    <cellStyle name="Note 2 19 2" xfId="5450"/>
    <cellStyle name="Note 2 2" xfId="2269"/>
    <cellStyle name="Note 2 2 2" xfId="2270"/>
    <cellStyle name="Note 2 2 2 2" xfId="5754"/>
    <cellStyle name="Note 2 2 3" xfId="2271"/>
    <cellStyle name="Note 2 2 3 2" xfId="5769"/>
    <cellStyle name="Note 2 2 4" xfId="2849"/>
    <cellStyle name="Note 2 2 4 2" xfId="5469"/>
    <cellStyle name="Note 2 2 5" xfId="3058"/>
    <cellStyle name="Note 2 2 5 2" xfId="5803"/>
    <cellStyle name="Note 2 2 6" xfId="5554"/>
    <cellStyle name="Note 2 20" xfId="4851"/>
    <cellStyle name="Note 2 20 2" xfId="5449"/>
    <cellStyle name="Note 2 21" xfId="4852"/>
    <cellStyle name="Note 2 21 2" xfId="5896"/>
    <cellStyle name="Note 2 22" xfId="4853"/>
    <cellStyle name="Note 2 22 2" xfId="5895"/>
    <cellStyle name="Note 2 23" xfId="4854"/>
    <cellStyle name="Note 2 23 2" xfId="5894"/>
    <cellStyle name="Note 2 24" xfId="4855"/>
    <cellStyle name="Note 2 24 2" xfId="5624"/>
    <cellStyle name="Note 2 25" xfId="4856"/>
    <cellStyle name="Note 2 25 2" xfId="5618"/>
    <cellStyle name="Note 2 26" xfId="5294"/>
    <cellStyle name="Note 2 27" xfId="5593"/>
    <cellStyle name="Note 2 3" xfId="2272"/>
    <cellStyle name="Note 2 3 10" xfId="4857"/>
    <cellStyle name="Note 2 3 10 2" xfId="5448"/>
    <cellStyle name="Note 2 3 11" xfId="5713"/>
    <cellStyle name="Note 2 3 2" xfId="2273"/>
    <cellStyle name="Note 2 3 2 2" xfId="5673"/>
    <cellStyle name="Note 2 3 3" xfId="2274"/>
    <cellStyle name="Note 2 3 3 2" xfId="5744"/>
    <cellStyle name="Note 2 3 4" xfId="4858"/>
    <cellStyle name="Note 2 3 4 2" xfId="5447"/>
    <cellStyle name="Note 2 3 5" xfId="4859"/>
    <cellStyle name="Note 2 3 5 2" xfId="5446"/>
    <cellStyle name="Note 2 3 6" xfId="4860"/>
    <cellStyle name="Note 2 3 6 2" xfId="5445"/>
    <cellStyle name="Note 2 3 7" xfId="4861"/>
    <cellStyle name="Note 2 3 7 2" xfId="5626"/>
    <cellStyle name="Note 2 3 8" xfId="4862"/>
    <cellStyle name="Note 2 3 8 2" xfId="5620"/>
    <cellStyle name="Note 2 3 9" xfId="4863"/>
    <cellStyle name="Note 2 3 9 2" xfId="5444"/>
    <cellStyle name="Note 2 4" xfId="2275"/>
    <cellStyle name="Note 2 4 10" xfId="4864"/>
    <cellStyle name="Note 2 4 10 2" xfId="5443"/>
    <cellStyle name="Note 2 4 11" xfId="5725"/>
    <cellStyle name="Note 2 4 2" xfId="2276"/>
    <cellStyle name="Note 2 4 2 2" xfId="4865"/>
    <cellStyle name="Note 2 4 2 2 2" xfId="5625"/>
    <cellStyle name="Note 2 4 2 3" xfId="5698"/>
    <cellStyle name="Note 2 4 3" xfId="2277"/>
    <cellStyle name="Note 2 4 3 2" xfId="5663"/>
    <cellStyle name="Note 2 4 4" xfId="4866"/>
    <cellStyle name="Note 2 4 4 2" xfId="5619"/>
    <cellStyle name="Note 2 4 5" xfId="4867"/>
    <cellStyle name="Note 2 4 5 2" xfId="5442"/>
    <cellStyle name="Note 2 4 6" xfId="4868"/>
    <cellStyle name="Note 2 4 6 2" xfId="5441"/>
    <cellStyle name="Note 2 4 7" xfId="4869"/>
    <cellStyle name="Note 2 4 7 2" xfId="5440"/>
    <cellStyle name="Note 2 4 8" xfId="4870"/>
    <cellStyle name="Note 2 4 8 2" xfId="5439"/>
    <cellStyle name="Note 2 4 9" xfId="4871"/>
    <cellStyle name="Note 2 4 9 2" xfId="5438"/>
    <cellStyle name="Note 2 5" xfId="2278"/>
    <cellStyle name="Note 2 5 10" xfId="4872"/>
    <cellStyle name="Note 2 5 10 2" xfId="5628"/>
    <cellStyle name="Note 2 5 11" xfId="5728"/>
    <cellStyle name="Note 2 5 2" xfId="2279"/>
    <cellStyle name="Note 2 5 2 2" xfId="4873"/>
    <cellStyle name="Note 2 5 2 2 2" xfId="5622"/>
    <cellStyle name="Note 2 5 2 3" xfId="5649"/>
    <cellStyle name="Note 2 5 3" xfId="2280"/>
    <cellStyle name="Note 2 5 3 2" xfId="5724"/>
    <cellStyle name="Note 2 5 4" xfId="4874"/>
    <cellStyle name="Note 2 5 4 2" xfId="5437"/>
    <cellStyle name="Note 2 5 5" xfId="4875"/>
    <cellStyle name="Note 2 5 5 2" xfId="5436"/>
    <cellStyle name="Note 2 5 6" xfId="4876"/>
    <cellStyle name="Note 2 5 6 2" xfId="5627"/>
    <cellStyle name="Note 2 5 7" xfId="4877"/>
    <cellStyle name="Note 2 5 7 2" xfId="5621"/>
    <cellStyle name="Note 2 5 8" xfId="4878"/>
    <cellStyle name="Note 2 5 8 2" xfId="5435"/>
    <cellStyle name="Note 2 5 9" xfId="4879"/>
    <cellStyle name="Note 2 5 9 2" xfId="5434"/>
    <cellStyle name="Note 2 6" xfId="2281"/>
    <cellStyle name="Note 2 6 2" xfId="2282"/>
    <cellStyle name="Note 2 6 2 2" xfId="5598"/>
    <cellStyle name="Note 2 6 3" xfId="2283"/>
    <cellStyle name="Note 2 6 3 2" xfId="5551"/>
    <cellStyle name="Note 2 6 4" xfId="5607"/>
    <cellStyle name="Note 2 7" xfId="2284"/>
    <cellStyle name="Note 2 7 2" xfId="2285"/>
    <cellStyle name="Note 2 7 2 2" xfId="5668"/>
    <cellStyle name="Note 2 7 3" xfId="2286"/>
    <cellStyle name="Note 2 7 3 2" xfId="5650"/>
    <cellStyle name="Note 2 7 4" xfId="5762"/>
    <cellStyle name="Note 2 8" xfId="2287"/>
    <cellStyle name="Note 2 8 2" xfId="2288"/>
    <cellStyle name="Note 2 8 2 2" xfId="5904"/>
    <cellStyle name="Note 2 8 3" xfId="2289"/>
    <cellStyle name="Note 2 8 3 2" xfId="5549"/>
    <cellStyle name="Note 2 8 4" xfId="5739"/>
    <cellStyle name="Note 2 9" xfId="2290"/>
    <cellStyle name="Note 2 9 2" xfId="2291"/>
    <cellStyle name="Note 2 9 2 2" xfId="5547"/>
    <cellStyle name="Note 2 9 3" xfId="2292"/>
    <cellStyle name="Note 2 9 3 2" xfId="5546"/>
    <cellStyle name="Note 2 9 4" xfId="5548"/>
    <cellStyle name="Note 2_Blood_21months_EURO" xfId="2293"/>
    <cellStyle name="Note 3" xfId="2294"/>
    <cellStyle name="Note 3 2" xfId="2295"/>
    <cellStyle name="Note 3 2 2" xfId="2296"/>
    <cellStyle name="Note 3 2 2 2" xfId="5543"/>
    <cellStyle name="Note 3 2 3" xfId="2297"/>
    <cellStyle name="Note 3 2 3 2" xfId="5542"/>
    <cellStyle name="Note 3 2 4" xfId="2847"/>
    <cellStyle name="Note 3 2 4 2" xfId="5471"/>
    <cellStyle name="Note 3 2 5" xfId="3055"/>
    <cellStyle name="Note 3 2 5 2" xfId="5804"/>
    <cellStyle name="Note 3 2 6" xfId="5544"/>
    <cellStyle name="Note 3 3" xfId="2298"/>
    <cellStyle name="Note 3 3 2" xfId="5541"/>
    <cellStyle name="Note 3 4" xfId="2299"/>
    <cellStyle name="Note 3 4 2" xfId="5704"/>
    <cellStyle name="Note 3 5" xfId="2848"/>
    <cellStyle name="Note 3 5 2" xfId="5470"/>
    <cellStyle name="Note 3 6" xfId="2853"/>
    <cellStyle name="Note 3 6 2" xfId="5466"/>
    <cellStyle name="Note 3 7" xfId="5545"/>
    <cellStyle name="Note 3_GHRN GEO HIV_R10 Budgetlast" xfId="2300"/>
    <cellStyle name="Note 4" xfId="2301"/>
    <cellStyle name="Note 4 2" xfId="2302"/>
    <cellStyle name="Note 4 2 2" xfId="2303"/>
    <cellStyle name="Note 4 2 2 2" xfId="5741"/>
    <cellStyle name="Note 4 2 3" xfId="2304"/>
    <cellStyle name="Note 4 2 3 2" xfId="5631"/>
    <cellStyle name="Note 4 2 4" xfId="2845"/>
    <cellStyle name="Note 4 2 4 2" xfId="5473"/>
    <cellStyle name="Note 4 2 5" xfId="2851"/>
    <cellStyle name="Note 4 2 5 2" xfId="5468"/>
    <cellStyle name="Note 4 2 6" xfId="5750"/>
    <cellStyle name="Note 4 3" xfId="2305"/>
    <cellStyle name="Note 4 3 2" xfId="5614"/>
    <cellStyle name="Note 4 4" xfId="2306"/>
    <cellStyle name="Note 4 4 2" xfId="5540"/>
    <cellStyle name="Note 4 5" xfId="2846"/>
    <cellStyle name="Note 4 5 2" xfId="5472"/>
    <cellStyle name="Note 4 6" xfId="2852"/>
    <cellStyle name="Note 4 6 2" xfId="5467"/>
    <cellStyle name="Note 4 7" xfId="5653"/>
    <cellStyle name="Note 4_GHRN GEO HIV_R10 Budgetlast" xfId="2307"/>
    <cellStyle name="Note 5" xfId="2308"/>
    <cellStyle name="Note 5 2" xfId="5661"/>
    <cellStyle name="Note 6" xfId="2309"/>
    <cellStyle name="Note 6 2" xfId="5667"/>
    <cellStyle name="Note 7" xfId="2310"/>
    <cellStyle name="Note 7 2" xfId="5648"/>
    <cellStyle name="Note 8" xfId="2311"/>
    <cellStyle name="Note 8 2" xfId="5538"/>
    <cellStyle name="Note 9" xfId="2312"/>
    <cellStyle name="Note 9 2" xfId="5527"/>
    <cellStyle name="Output 2" xfId="2313"/>
    <cellStyle name="Output 2 10" xfId="2314"/>
    <cellStyle name="Output 2 10 2" xfId="5525"/>
    <cellStyle name="Output 2 11" xfId="2315"/>
    <cellStyle name="Output 2 11 2" xfId="5524"/>
    <cellStyle name="Output 2 12" xfId="2316"/>
    <cellStyle name="Output 2 12 2" xfId="5523"/>
    <cellStyle name="Output 2 13" xfId="2317"/>
    <cellStyle name="Output 2 13 2" xfId="5522"/>
    <cellStyle name="Output 2 14" xfId="2318"/>
    <cellStyle name="Output 2 14 2" xfId="5521"/>
    <cellStyle name="Output 2 15" xfId="2319"/>
    <cellStyle name="Output 2 15 2" xfId="5520"/>
    <cellStyle name="Output 2 16" xfId="2320"/>
    <cellStyle name="Output 2 16 2" xfId="5519"/>
    <cellStyle name="Output 2 17" xfId="2321"/>
    <cellStyle name="Output 2 17 2" xfId="5518"/>
    <cellStyle name="Output 2 18" xfId="2322"/>
    <cellStyle name="Output 2 18 2" xfId="5517"/>
    <cellStyle name="Output 2 19" xfId="4880"/>
    <cellStyle name="Output 2 19 2" xfId="5433"/>
    <cellStyle name="Output 2 2" xfId="2323"/>
    <cellStyle name="Output 2 2 2" xfId="5516"/>
    <cellStyle name="Output 2 20" xfId="4881"/>
    <cellStyle name="Output 2 20 2" xfId="5432"/>
    <cellStyle name="Output 2 21" xfId="4882"/>
    <cellStyle name="Output 2 21 2" xfId="5431"/>
    <cellStyle name="Output 2 22" xfId="4883"/>
    <cellStyle name="Output 2 22 2" xfId="5430"/>
    <cellStyle name="Output 2 23" xfId="4884"/>
    <cellStyle name="Output 2 23 2" xfId="5429"/>
    <cellStyle name="Output 2 24" xfId="4885"/>
    <cellStyle name="Output 2 24 2" xfId="5428"/>
    <cellStyle name="Output 2 25" xfId="4886"/>
    <cellStyle name="Output 2 25 2" xfId="5427"/>
    <cellStyle name="Output 2 26" xfId="5295"/>
    <cellStyle name="Output 2 27" xfId="5526"/>
    <cellStyle name="Output 2 3" xfId="2324"/>
    <cellStyle name="Output 2 3 10" xfId="5515"/>
    <cellStyle name="Output 2 3 2" xfId="4887"/>
    <cellStyle name="Output 2 3 2 2" xfId="5426"/>
    <cellStyle name="Output 2 3 3" xfId="4888"/>
    <cellStyle name="Output 2 3 3 2" xfId="5425"/>
    <cellStyle name="Output 2 3 4" xfId="4889"/>
    <cellStyle name="Output 2 3 4 2" xfId="5424"/>
    <cellStyle name="Output 2 3 5" xfId="4890"/>
    <cellStyle name="Output 2 3 5 2" xfId="5423"/>
    <cellStyle name="Output 2 3 6" xfId="4891"/>
    <cellStyle name="Output 2 3 6 2" xfId="5422"/>
    <cellStyle name="Output 2 3 7" xfId="4892"/>
    <cellStyle name="Output 2 3 7 2" xfId="5421"/>
    <cellStyle name="Output 2 3 8" xfId="4893"/>
    <cellStyle name="Output 2 3 8 2" xfId="5420"/>
    <cellStyle name="Output 2 3 9" xfId="4894"/>
    <cellStyle name="Output 2 3 9 2" xfId="5419"/>
    <cellStyle name="Output 2 4" xfId="2325"/>
    <cellStyle name="Output 2 4 10" xfId="5514"/>
    <cellStyle name="Output 2 4 2" xfId="4895"/>
    <cellStyle name="Output 2 4 2 2" xfId="5785"/>
    <cellStyle name="Output 2 4 3" xfId="4896"/>
    <cellStyle name="Output 2 4 3 2" xfId="5784"/>
    <cellStyle name="Output 2 4 4" xfId="4897"/>
    <cellStyle name="Output 2 4 4 2" xfId="5783"/>
    <cellStyle name="Output 2 4 5" xfId="4898"/>
    <cellStyle name="Output 2 4 5 2" xfId="5782"/>
    <cellStyle name="Output 2 4 6" xfId="4899"/>
    <cellStyle name="Output 2 4 6 2" xfId="5781"/>
    <cellStyle name="Output 2 4 7" xfId="4900"/>
    <cellStyle name="Output 2 4 7 2" xfId="5780"/>
    <cellStyle name="Output 2 4 8" xfId="4901"/>
    <cellStyle name="Output 2 4 8 2" xfId="5418"/>
    <cellStyle name="Output 2 4 9" xfId="4902"/>
    <cellStyle name="Output 2 4 9 2" xfId="5779"/>
    <cellStyle name="Output 2 5" xfId="2326"/>
    <cellStyle name="Output 2 5 2" xfId="5513"/>
    <cellStyle name="Output 2 6" xfId="2327"/>
    <cellStyle name="Output 2 6 2" xfId="5512"/>
    <cellStyle name="Output 2 7" xfId="2328"/>
    <cellStyle name="Output 2 7 2" xfId="5511"/>
    <cellStyle name="Output 2 8" xfId="2329"/>
    <cellStyle name="Output 2 8 2" xfId="5510"/>
    <cellStyle name="Output 2 9" xfId="2330"/>
    <cellStyle name="Output 2 9 2" xfId="5509"/>
    <cellStyle name="Output 2_Blood_21months_EURO" xfId="2331"/>
    <cellStyle name="Output 3" xfId="2332"/>
    <cellStyle name="Output 3 2" xfId="2333"/>
    <cellStyle name="Output 3 2 2" xfId="5775"/>
    <cellStyle name="Output 3 3" xfId="5392"/>
    <cellStyle name="Output 3_GHRN GEO HIV_R10 Budgetlast" xfId="2334"/>
    <cellStyle name="Output 4" xfId="2335"/>
    <cellStyle name="Output 4 2" xfId="2336"/>
    <cellStyle name="Output 4 2 2" xfId="5623"/>
    <cellStyle name="Output 4 3" xfId="5629"/>
    <cellStyle name="Output 4_GHRN GEO HIV_R10 Budgetlast" xfId="2337"/>
    <cellStyle name="Output 5" xfId="2338"/>
    <cellStyle name="Output 5 2" xfId="5508"/>
    <cellStyle name="Output 6" xfId="5296"/>
    <cellStyle name="Output 6 2" xfId="5913"/>
    <cellStyle name="Output 7" xfId="5297"/>
    <cellStyle name="Output 7 2" xfId="5914"/>
    <cellStyle name="Output 8" xfId="5298"/>
    <cellStyle name="Output 8 2" xfId="5915"/>
    <cellStyle name="Percent 2" xfId="28"/>
    <cellStyle name="Percent 2 10" xfId="2340"/>
    <cellStyle name="Percent 2 11" xfId="2341"/>
    <cellStyle name="Percent 2 12" xfId="2342"/>
    <cellStyle name="Percent 2 13" xfId="2343"/>
    <cellStyle name="Percent 2 14" xfId="2344"/>
    <cellStyle name="Percent 2 15" xfId="2345"/>
    <cellStyle name="Percent 2 16" xfId="2346"/>
    <cellStyle name="Percent 2 17" xfId="2347"/>
    <cellStyle name="Percent 2 18" xfId="2348"/>
    <cellStyle name="Percent 2 19" xfId="2349"/>
    <cellStyle name="Percent 2 2" xfId="2350"/>
    <cellStyle name="Percent 2 2 2" xfId="2351"/>
    <cellStyle name="Percent 2 2 2 2" xfId="2352"/>
    <cellStyle name="Percent 2 2 3" xfId="2353"/>
    <cellStyle name="Percent 2 20" xfId="4903"/>
    <cellStyle name="Percent 2 21" xfId="4904"/>
    <cellStyle name="Percent 2 22" xfId="4905"/>
    <cellStyle name="Percent 2 23" xfId="4906"/>
    <cellStyle name="Percent 2 24" xfId="4907"/>
    <cellStyle name="Percent 2 25" xfId="4908"/>
    <cellStyle name="Percent 2 26" xfId="4909"/>
    <cellStyle name="Percent 2 27" xfId="4910"/>
    <cellStyle name="Percent 2 28" xfId="4911"/>
    <cellStyle name="Percent 2 29" xfId="4912"/>
    <cellStyle name="Percent 2 3" xfId="2354"/>
    <cellStyle name="Percent 2 30" xfId="4913"/>
    <cellStyle name="Percent 2 31" xfId="4914"/>
    <cellStyle name="Percent 2 32" xfId="4915"/>
    <cellStyle name="Percent 2 33" xfId="4916"/>
    <cellStyle name="Percent 2 34" xfId="4917"/>
    <cellStyle name="Percent 2 35" xfId="4918"/>
    <cellStyle name="Percent 2 36" xfId="2339"/>
    <cellStyle name="Percent 2 4" xfId="2355"/>
    <cellStyle name="Percent 2 5" xfId="2356"/>
    <cellStyle name="Percent 2 6" xfId="2357"/>
    <cellStyle name="Percent 2 7" xfId="2358"/>
    <cellStyle name="Percent 2 8" xfId="2359"/>
    <cellStyle name="Percent 2 9" xfId="2360"/>
    <cellStyle name="Percent 3" xfId="31"/>
    <cellStyle name="Percent 3 2" xfId="2362"/>
    <cellStyle name="Percent 3 3" xfId="2363"/>
    <cellStyle name="Percent 3 4" xfId="2843"/>
    <cellStyle name="Percent 3 5" xfId="2844"/>
    <cellStyle name="Percent 3 6" xfId="2361"/>
    <cellStyle name="Percent 4" xfId="2364"/>
    <cellStyle name="Percent 4 10" xfId="2365"/>
    <cellStyle name="Percent 4 11" xfId="2366"/>
    <cellStyle name="Percent 4 2" xfId="2367"/>
    <cellStyle name="Percent 4 3" xfId="2368"/>
    <cellStyle name="Percent 4 4" xfId="2369"/>
    <cellStyle name="Percent 4 5" xfId="2370"/>
    <cellStyle name="Percent 4 6" xfId="2371"/>
    <cellStyle name="Percent 4 7" xfId="2372"/>
    <cellStyle name="Percent 4 8" xfId="2373"/>
    <cellStyle name="Percent 4 9" xfId="2374"/>
    <cellStyle name="Percent 5" xfId="4919"/>
    <cellStyle name="Percent 5 2" xfId="4920"/>
    <cellStyle name="Percent 6" xfId="5376"/>
    <cellStyle name="Percent 7" xfId="5380"/>
    <cellStyle name="Style 1" xfId="2375"/>
    <cellStyle name="Title 2" xfId="2376"/>
    <cellStyle name="Title 2 10" xfId="2377"/>
    <cellStyle name="Title 2 11" xfId="2378"/>
    <cellStyle name="Title 2 12" xfId="2379"/>
    <cellStyle name="Title 2 13" xfId="2380"/>
    <cellStyle name="Title 2 14" xfId="2381"/>
    <cellStyle name="Title 2 15" xfId="2382"/>
    <cellStyle name="Title 2 16" xfId="2383"/>
    <cellStyle name="Title 2 17" xfId="2384"/>
    <cellStyle name="Title 2 18" xfId="2385"/>
    <cellStyle name="Title 2 19" xfId="4921"/>
    <cellStyle name="Title 2 2" xfId="2386"/>
    <cellStyle name="Title 2 20" xfId="4922"/>
    <cellStyle name="Title 2 21" xfId="4923"/>
    <cellStyle name="Title 2 22" xfId="4924"/>
    <cellStyle name="Title 2 23" xfId="4925"/>
    <cellStyle name="Title 2 24" xfId="4926"/>
    <cellStyle name="Title 2 25" xfId="4927"/>
    <cellStyle name="Title 2 26" xfId="5299"/>
    <cellStyle name="Title 2 3" xfId="2387"/>
    <cellStyle name="Title 2 3 2" xfId="4928"/>
    <cellStyle name="Title 2 3 3" xfId="4929"/>
    <cellStyle name="Title 2 3 4" xfId="4930"/>
    <cellStyle name="Title 2 3 5" xfId="4931"/>
    <cellStyle name="Title 2 3 6" xfId="4932"/>
    <cellStyle name="Title 2 3 7" xfId="4933"/>
    <cellStyle name="Title 2 3 8" xfId="4934"/>
    <cellStyle name="Title 2 3 9" xfId="4935"/>
    <cellStyle name="Title 2 4" xfId="2388"/>
    <cellStyle name="Title 2 4 2" xfId="4936"/>
    <cellStyle name="Title 2 4 3" xfId="4937"/>
    <cellStyle name="Title 2 4 4" xfId="4938"/>
    <cellStyle name="Title 2 4 5" xfId="4939"/>
    <cellStyle name="Title 2 4 6" xfId="4940"/>
    <cellStyle name="Title 2 4 7" xfId="4941"/>
    <cellStyle name="Title 2 4 8" xfId="4942"/>
    <cellStyle name="Title 2 4 9" xfId="4943"/>
    <cellStyle name="Title 2 5" xfId="2389"/>
    <cellStyle name="Title 2 6" xfId="2390"/>
    <cellStyle name="Title 2 7" xfId="2391"/>
    <cellStyle name="Title 2 8" xfId="2392"/>
    <cellStyle name="Title 2 9" xfId="2393"/>
    <cellStyle name="Title 2_Blood_21months_EURO" xfId="2394"/>
    <cellStyle name="Title 3" xfId="2395"/>
    <cellStyle name="Title 3 2" xfId="2396"/>
    <cellStyle name="Title 4" xfId="2397"/>
    <cellStyle name="Title 4 2" xfId="2398"/>
    <cellStyle name="Title 5" xfId="2399"/>
    <cellStyle name="Title 6" xfId="5300"/>
    <cellStyle name="Title 7" xfId="5301"/>
    <cellStyle name="Title 8" xfId="5302"/>
    <cellStyle name="Total 2" xfId="2400"/>
    <cellStyle name="Total 2 10" xfId="2401"/>
    <cellStyle name="Total 2 10 2" xfId="5666"/>
    <cellStyle name="Total 2 11" xfId="2402"/>
    <cellStyle name="Total 2 11 2" xfId="5727"/>
    <cellStyle name="Total 2 12" xfId="2403"/>
    <cellStyle name="Total 2 12 2" xfId="5660"/>
    <cellStyle name="Total 2 13" xfId="2404"/>
    <cellStyle name="Total 2 13 2" xfId="5722"/>
    <cellStyle name="Total 2 14" xfId="2405"/>
    <cellStyle name="Total 2 14 2" xfId="5678"/>
    <cellStyle name="Total 2 15" xfId="2406"/>
    <cellStyle name="Total 2 15 2" xfId="5507"/>
    <cellStyle name="Total 2 16" xfId="2407"/>
    <cellStyle name="Total 2 16 2" xfId="5474"/>
    <cellStyle name="Total 2 17" xfId="2408"/>
    <cellStyle name="Total 2 17 2" xfId="5903"/>
    <cellStyle name="Total 2 18" xfId="2409"/>
    <cellStyle name="Total 2 18 2" xfId="5902"/>
    <cellStyle name="Total 2 19" xfId="4944"/>
    <cellStyle name="Total 2 19 2" xfId="5417"/>
    <cellStyle name="Total 2 2" xfId="2410"/>
    <cellStyle name="Total 2 2 2" xfId="5901"/>
    <cellStyle name="Total 2 20" xfId="4945"/>
    <cellStyle name="Total 2 20 2" xfId="5416"/>
    <cellStyle name="Total 2 21" xfId="4946"/>
    <cellStyle name="Total 2 21 2" xfId="5415"/>
    <cellStyle name="Total 2 22" xfId="4947"/>
    <cellStyle name="Total 2 22 2" xfId="5414"/>
    <cellStyle name="Total 2 23" xfId="4948"/>
    <cellStyle name="Total 2 23 2" xfId="5413"/>
    <cellStyle name="Total 2 24" xfId="4949"/>
    <cellStyle name="Total 2 24 2" xfId="5412"/>
    <cellStyle name="Total 2 25" xfId="4950"/>
    <cellStyle name="Total 2 25 2" xfId="5411"/>
    <cellStyle name="Total 2 26" xfId="5303"/>
    <cellStyle name="Total 2 27" xfId="5746"/>
    <cellStyle name="Total 2 3" xfId="2411"/>
    <cellStyle name="Total 2 3 10" xfId="5900"/>
    <cellStyle name="Total 2 3 2" xfId="4951"/>
    <cellStyle name="Total 2 3 2 2" xfId="5410"/>
    <cellStyle name="Total 2 3 3" xfId="4952"/>
    <cellStyle name="Total 2 3 3 2" xfId="5409"/>
    <cellStyle name="Total 2 3 4" xfId="4953"/>
    <cellStyle name="Total 2 3 4 2" xfId="5408"/>
    <cellStyle name="Total 2 3 5" xfId="4954"/>
    <cellStyle name="Total 2 3 5 2" xfId="5407"/>
    <cellStyle name="Total 2 3 6" xfId="4955"/>
    <cellStyle name="Total 2 3 6 2" xfId="5406"/>
    <cellStyle name="Total 2 3 7" xfId="4956"/>
    <cellStyle name="Total 2 3 7 2" xfId="5405"/>
    <cellStyle name="Total 2 3 8" xfId="4957"/>
    <cellStyle name="Total 2 3 8 2" xfId="5404"/>
    <cellStyle name="Total 2 3 9" xfId="4958"/>
    <cellStyle name="Total 2 3 9 2" xfId="5403"/>
    <cellStyle name="Total 2 4" xfId="2412"/>
    <cellStyle name="Total 2 4 10" xfId="5665"/>
    <cellStyle name="Total 2 4 2" xfId="4959"/>
    <cellStyle name="Total 2 4 2 2" xfId="5402"/>
    <cellStyle name="Total 2 4 3" xfId="4960"/>
    <cellStyle name="Total 2 4 3 2" xfId="5401"/>
    <cellStyle name="Total 2 4 4" xfId="4961"/>
    <cellStyle name="Total 2 4 4 2" xfId="5400"/>
    <cellStyle name="Total 2 4 5" xfId="4962"/>
    <cellStyle name="Total 2 4 5 2" xfId="5399"/>
    <cellStyle name="Total 2 4 6" xfId="4963"/>
    <cellStyle name="Total 2 4 6 2" xfId="5398"/>
    <cellStyle name="Total 2 4 7" xfId="4964"/>
    <cellStyle name="Total 2 4 7 2" xfId="5397"/>
    <cellStyle name="Total 2 4 8" xfId="4965"/>
    <cellStyle name="Total 2 4 8 2" xfId="5396"/>
    <cellStyle name="Total 2 4 9" xfId="4966"/>
    <cellStyle name="Total 2 4 9 2" xfId="5395"/>
    <cellStyle name="Total 2 5" xfId="2413"/>
    <cellStyle name="Total 2 5 2" xfId="5733"/>
    <cellStyle name="Total 2 6" xfId="2414"/>
    <cellStyle name="Total 2 6 2" xfId="5680"/>
    <cellStyle name="Total 2 7" xfId="2415"/>
    <cellStyle name="Total 2 7 2" xfId="5712"/>
    <cellStyle name="Total 2 8" xfId="2416"/>
    <cellStyle name="Total 2 8 2" xfId="5506"/>
    <cellStyle name="Total 2 9" xfId="2417"/>
    <cellStyle name="Total 2 9 2" xfId="5505"/>
    <cellStyle name="Total 2_Blood_21months_EURO" xfId="2418"/>
    <cellStyle name="Total 3" xfId="2419"/>
    <cellStyle name="Total 3 2" xfId="2420"/>
    <cellStyle name="Total 3 2 2" xfId="5503"/>
    <cellStyle name="Total 3 3" xfId="5504"/>
    <cellStyle name="Total 3_GHRN GEO HIV_R10 Budgetlast" xfId="2421"/>
    <cellStyle name="Total 4" xfId="2422"/>
    <cellStyle name="Total 4 2" xfId="2423"/>
    <cellStyle name="Total 4 2 2" xfId="5700"/>
    <cellStyle name="Total 4 3" xfId="5772"/>
    <cellStyle name="Total 4_GHRN GEO HIV_R10 Budgetlast" xfId="2424"/>
    <cellStyle name="Total 5" xfId="2425"/>
    <cellStyle name="Total 5 2" xfId="5502"/>
    <cellStyle name="Total 6" xfId="5304"/>
    <cellStyle name="Total 6 2" xfId="5916"/>
    <cellStyle name="Total 7" xfId="5305"/>
    <cellStyle name="Total 7 2" xfId="5917"/>
    <cellStyle name="Total 8" xfId="5306"/>
    <cellStyle name="Total 8 2" xfId="5918"/>
    <cellStyle name="Warning Text 2" xfId="2426"/>
    <cellStyle name="Warning Text 2 10" xfId="4967"/>
    <cellStyle name="Warning Text 2 11" xfId="4968"/>
    <cellStyle name="Warning Text 2 12" xfId="5307"/>
    <cellStyle name="Warning Text 2 2" xfId="2427"/>
    <cellStyle name="Warning Text 2 3" xfId="4969"/>
    <cellStyle name="Warning Text 2 4" xfId="4970"/>
    <cellStyle name="Warning Text 2 5" xfId="4971"/>
    <cellStyle name="Warning Text 2 6" xfId="4972"/>
    <cellStyle name="Warning Text 2 7" xfId="4973"/>
    <cellStyle name="Warning Text 2 8" xfId="4974"/>
    <cellStyle name="Warning Text 2 9" xfId="4975"/>
    <cellStyle name="Warning Text 3" xfId="2428"/>
    <cellStyle name="Warning Text 3 2" xfId="2429"/>
    <cellStyle name="Warning Text 4" xfId="2430"/>
    <cellStyle name="Warning Text 4 2" xfId="2431"/>
    <cellStyle name="Warning Text 5" xfId="2432"/>
    <cellStyle name="Warning Text 6" xfId="5308"/>
    <cellStyle name="Warning Text 7" xfId="5309"/>
    <cellStyle name="Warning Text 8" xfId="5310"/>
    <cellStyle name="Акцент1" xfId="2433"/>
    <cellStyle name="Акцент1 10" xfId="2434"/>
    <cellStyle name="Акцент1 11" xfId="2435"/>
    <cellStyle name="Акцент1 12" xfId="2436"/>
    <cellStyle name="Акцент1 13" xfId="2437"/>
    <cellStyle name="Акцент1 14" xfId="2438"/>
    <cellStyle name="Акцент1 15" xfId="2439"/>
    <cellStyle name="Акцент1 16" xfId="2440"/>
    <cellStyle name="Акцент1 17" xfId="2441"/>
    <cellStyle name="Акцент1 18" xfId="2442"/>
    <cellStyle name="Акцент1 19" xfId="2443"/>
    <cellStyle name="Акцент1 2" xfId="2444"/>
    <cellStyle name="Акцент1 20" xfId="5311"/>
    <cellStyle name="Акцент1 21" xfId="5312"/>
    <cellStyle name="Акцент1 22" xfId="5313"/>
    <cellStyle name="Акцент1 3" xfId="2445"/>
    <cellStyle name="Акцент1 4" xfId="2446"/>
    <cellStyle name="Акцент1 5" xfId="2447"/>
    <cellStyle name="Акцент1 6" xfId="2448"/>
    <cellStyle name="Акцент1 7" xfId="2449"/>
    <cellStyle name="Акцент1 8" xfId="2450"/>
    <cellStyle name="Акцент1 9" xfId="2451"/>
    <cellStyle name="Акцент1_Blood_21months_EURO" xfId="2452"/>
    <cellStyle name="Акцент2" xfId="2453"/>
    <cellStyle name="Акцент2 10" xfId="2454"/>
    <cellStyle name="Акцент2 11" xfId="2455"/>
    <cellStyle name="Акцент2 12" xfId="2456"/>
    <cellStyle name="Акцент2 13" xfId="2457"/>
    <cellStyle name="Акцент2 14" xfId="2458"/>
    <cellStyle name="Акцент2 15" xfId="2459"/>
    <cellStyle name="Акцент2 16" xfId="2460"/>
    <cellStyle name="Акцент2 17" xfId="2461"/>
    <cellStyle name="Акцент2 18" xfId="2462"/>
    <cellStyle name="Акцент2 19" xfId="2463"/>
    <cellStyle name="Акцент2 2" xfId="2464"/>
    <cellStyle name="Акцент2 20" xfId="5314"/>
    <cellStyle name="Акцент2 21" xfId="5315"/>
    <cellStyle name="Акцент2 22" xfId="5316"/>
    <cellStyle name="Акцент2 3" xfId="2465"/>
    <cellStyle name="Акцент2 4" xfId="2466"/>
    <cellStyle name="Акцент2 5" xfId="2467"/>
    <cellStyle name="Акцент2 6" xfId="2468"/>
    <cellStyle name="Акцент2 7" xfId="2469"/>
    <cellStyle name="Акцент2 8" xfId="2470"/>
    <cellStyle name="Акцент2 9" xfId="2471"/>
    <cellStyle name="Акцент2_Blood_21months_EURO" xfId="2472"/>
    <cellStyle name="Акцент3" xfId="2473"/>
    <cellStyle name="Акцент3 10" xfId="2474"/>
    <cellStyle name="Акцент3 11" xfId="2475"/>
    <cellStyle name="Акцент3 12" xfId="2476"/>
    <cellStyle name="Акцент3 13" xfId="2477"/>
    <cellStyle name="Акцент3 14" xfId="2478"/>
    <cellStyle name="Акцент3 15" xfId="2479"/>
    <cellStyle name="Акцент3 16" xfId="2480"/>
    <cellStyle name="Акцент3 17" xfId="2481"/>
    <cellStyle name="Акцент3 18" xfId="2482"/>
    <cellStyle name="Акцент3 19" xfId="2483"/>
    <cellStyle name="Акцент3 2" xfId="2484"/>
    <cellStyle name="Акцент3 20" xfId="5317"/>
    <cellStyle name="Акцент3 21" xfId="5318"/>
    <cellStyle name="Акцент3 22" xfId="5319"/>
    <cellStyle name="Акцент3 3" xfId="2485"/>
    <cellStyle name="Акцент3 4" xfId="2486"/>
    <cellStyle name="Акцент3 5" xfId="2487"/>
    <cellStyle name="Акцент3 6" xfId="2488"/>
    <cellStyle name="Акцент3 7" xfId="2489"/>
    <cellStyle name="Акцент3 8" xfId="2490"/>
    <cellStyle name="Акцент3 9" xfId="2491"/>
    <cellStyle name="Акцент3_Blood_21months_EURO" xfId="2492"/>
    <cellStyle name="Акцент4" xfId="2493"/>
    <cellStyle name="Акцент4 10" xfId="2494"/>
    <cellStyle name="Акцент4 11" xfId="2495"/>
    <cellStyle name="Акцент4 12" xfId="2496"/>
    <cellStyle name="Акцент4 13" xfId="2497"/>
    <cellStyle name="Акцент4 14" xfId="2498"/>
    <cellStyle name="Акцент4 15" xfId="2499"/>
    <cellStyle name="Акцент4 16" xfId="2500"/>
    <cellStyle name="Акцент4 17" xfId="2501"/>
    <cellStyle name="Акцент4 18" xfId="2502"/>
    <cellStyle name="Акцент4 19" xfId="2503"/>
    <cellStyle name="Акцент4 2" xfId="2504"/>
    <cellStyle name="Акцент4 20" xfId="5320"/>
    <cellStyle name="Акцент4 21" xfId="5321"/>
    <cellStyle name="Акцент4 22" xfId="5322"/>
    <cellStyle name="Акцент4 3" xfId="2505"/>
    <cellStyle name="Акцент4 4" xfId="2506"/>
    <cellStyle name="Акцент4 5" xfId="2507"/>
    <cellStyle name="Акцент4 6" xfId="2508"/>
    <cellStyle name="Акцент4 7" xfId="2509"/>
    <cellStyle name="Акцент4 8" xfId="2510"/>
    <cellStyle name="Акцент4 9" xfId="2511"/>
    <cellStyle name="Акцент4_Blood_21months_EURO" xfId="2512"/>
    <cellStyle name="Акцент5" xfId="2513"/>
    <cellStyle name="Акцент5 2" xfId="2514"/>
    <cellStyle name="Акцент5 3" xfId="2515"/>
    <cellStyle name="Акцент6" xfId="2516"/>
    <cellStyle name="Акцент6 2" xfId="2517"/>
    <cellStyle name="Акцент6 3" xfId="2518"/>
    <cellStyle name="Ввод " xfId="2519"/>
    <cellStyle name="Ввод  2" xfId="2520"/>
    <cellStyle name="Ввод  2 2" xfId="5640"/>
    <cellStyle name="Ввод  3" xfId="2521"/>
    <cellStyle name="Ввод  3 2" xfId="5645"/>
    <cellStyle name="Ввод  4" xfId="5636"/>
    <cellStyle name="Ввод _Blood_21months_EURO" xfId="2522"/>
    <cellStyle name="Вывод" xfId="2523"/>
    <cellStyle name="Вывод 10" xfId="2524"/>
    <cellStyle name="Вывод 10 2" xfId="5605"/>
    <cellStyle name="Вывод 11" xfId="2525"/>
    <cellStyle name="Вывод 11 2" xfId="5599"/>
    <cellStyle name="Вывод 12" xfId="2526"/>
    <cellStyle name="Вывод 12 2" xfId="5752"/>
    <cellStyle name="Вывод 13" xfId="2527"/>
    <cellStyle name="Вывод 13 2" xfId="5646"/>
    <cellStyle name="Вывод 14" xfId="2528"/>
    <cellStyle name="Вывод 14 2" xfId="5716"/>
    <cellStyle name="Вывод 15" xfId="2529"/>
    <cellStyle name="Вывод 15 2" xfId="5641"/>
    <cellStyle name="Вывод 16" xfId="2530"/>
    <cellStyle name="Вывод 16 2" xfId="5740"/>
    <cellStyle name="Вывод 17" xfId="2531"/>
    <cellStyle name="Вывод 17 2" xfId="5630"/>
    <cellStyle name="Вывод 18" xfId="2532"/>
    <cellStyle name="Вывод 18 2" xfId="5613"/>
    <cellStyle name="Вывод 19" xfId="2533"/>
    <cellStyle name="Вывод 19 2" xfId="5501"/>
    <cellStyle name="Вывод 2" xfId="2534"/>
    <cellStyle name="Вывод 2 2" xfId="5745"/>
    <cellStyle name="Вывод 20" xfId="5323"/>
    <cellStyle name="Вывод 20 2" xfId="5919"/>
    <cellStyle name="Вывод 21" xfId="5324"/>
    <cellStyle name="Вывод 21 2" xfId="5920"/>
    <cellStyle name="Вывод 22" xfId="5325"/>
    <cellStyle name="Вывод 22 2" xfId="5921"/>
    <cellStyle name="Вывод 23" xfId="5718"/>
    <cellStyle name="Вывод 3" xfId="2535"/>
    <cellStyle name="Вывод 3 2" xfId="5657"/>
    <cellStyle name="Вывод 4" xfId="2536"/>
    <cellStyle name="Вывод 4 2" xfId="5703"/>
    <cellStyle name="Вывод 5" xfId="2537"/>
    <cellStyle name="Вывод 5 2" xfId="5696"/>
    <cellStyle name="Вывод 6" xfId="2538"/>
    <cellStyle name="Вывод 6 2" xfId="5500"/>
    <cellStyle name="Вывод 7" xfId="2539"/>
    <cellStyle name="Вывод 7 2" xfId="5748"/>
    <cellStyle name="Вывод 8" xfId="2540"/>
    <cellStyle name="Вывод 8 2" xfId="5707"/>
    <cellStyle name="Вывод 9" xfId="2541"/>
    <cellStyle name="Вывод 9 2" xfId="5761"/>
    <cellStyle name="Вывод_Blood_21months_EURO" xfId="2542"/>
    <cellStyle name="Вычисление" xfId="2543"/>
    <cellStyle name="Вычисление 10" xfId="2544"/>
    <cellStyle name="Вычисление 10 2" xfId="5498"/>
    <cellStyle name="Вычисление 11" xfId="2545"/>
    <cellStyle name="Вычисление 11 2" xfId="5497"/>
    <cellStyle name="Вычисление 12" xfId="2546"/>
    <cellStyle name="Вычисление 12 2" xfId="5496"/>
    <cellStyle name="Вычисление 13" xfId="2547"/>
    <cellStyle name="Вычисление 13 2" xfId="5495"/>
    <cellStyle name="Вычисление 14" xfId="2548"/>
    <cellStyle name="Вычисление 14 2" xfId="5494"/>
    <cellStyle name="Вычисление 15" xfId="2549"/>
    <cellStyle name="Вычисление 15 2" xfId="5493"/>
    <cellStyle name="Вычисление 16" xfId="2550"/>
    <cellStyle name="Вычисление 16 2" xfId="5492"/>
    <cellStyle name="Вычисление 17" xfId="2551"/>
    <cellStyle name="Вычисление 17 2" xfId="5491"/>
    <cellStyle name="Вычисление 18" xfId="2552"/>
    <cellStyle name="Вычисление 18 2" xfId="5490"/>
    <cellStyle name="Вычисление 19" xfId="2553"/>
    <cellStyle name="Вычисление 19 2" xfId="5475"/>
    <cellStyle name="Вычисление 2" xfId="2554"/>
    <cellStyle name="Вычисление 2 2" xfId="5899"/>
    <cellStyle name="Вычисление 20" xfId="5326"/>
    <cellStyle name="Вычисление 20 2" xfId="5922"/>
    <cellStyle name="Вычисление 21" xfId="5327"/>
    <cellStyle name="Вычисление 21 2" xfId="5923"/>
    <cellStyle name="Вычисление 22" xfId="5328"/>
    <cellStyle name="Вычисление 22 2" xfId="5924"/>
    <cellStyle name="Вычисление 23" xfId="5499"/>
    <cellStyle name="Вычисление 3" xfId="2555"/>
    <cellStyle name="Вычисление 3 2" xfId="5898"/>
    <cellStyle name="Вычисление 4" xfId="2556"/>
    <cellStyle name="Вычисление 4 2" xfId="5897"/>
    <cellStyle name="Вычисление 5" xfId="2557"/>
    <cellStyle name="Вычисление 5 2" xfId="5757"/>
    <cellStyle name="Вычисление 6" xfId="2558"/>
    <cellStyle name="Вычисление 6 2" xfId="5755"/>
    <cellStyle name="Вычисление 7" xfId="2559"/>
    <cellStyle name="Вычисление 7 2" xfId="5681"/>
    <cellStyle name="Вычисление 8" xfId="2560"/>
    <cellStyle name="Вычисление 8 2" xfId="5751"/>
    <cellStyle name="Вычисление 9" xfId="2561"/>
    <cellStyle name="Вычисление 9 2" xfId="5676"/>
    <cellStyle name="Вычисление_Blood_21months_EURO" xfId="2562"/>
    <cellStyle name="Гиперссылка 2" xfId="4976"/>
    <cellStyle name="Денежный_Лист1" xfId="2563"/>
    <cellStyle name="Заголовок 1" xfId="2564"/>
    <cellStyle name="Заголовок 1 10" xfId="2565"/>
    <cellStyle name="Заголовок 1 11" xfId="2566"/>
    <cellStyle name="Заголовок 1 12" xfId="2567"/>
    <cellStyle name="Заголовок 1 13" xfId="2568"/>
    <cellStyle name="Заголовок 1 14" xfId="2569"/>
    <cellStyle name="Заголовок 1 15" xfId="2570"/>
    <cellStyle name="Заголовок 1 16" xfId="2571"/>
    <cellStyle name="Заголовок 1 17" xfId="2572"/>
    <cellStyle name="Заголовок 1 18" xfId="2573"/>
    <cellStyle name="Заголовок 1 19" xfId="2574"/>
    <cellStyle name="Заголовок 1 2" xfId="2575"/>
    <cellStyle name="Заголовок 1 20" xfId="5329"/>
    <cellStyle name="Заголовок 1 21" xfId="5330"/>
    <cellStyle name="Заголовок 1 22" xfId="5331"/>
    <cellStyle name="Заголовок 1 3" xfId="2576"/>
    <cellStyle name="Заголовок 1 4" xfId="2577"/>
    <cellStyle name="Заголовок 1 5" xfId="2578"/>
    <cellStyle name="Заголовок 1 6" xfId="2579"/>
    <cellStyle name="Заголовок 1 7" xfId="2580"/>
    <cellStyle name="Заголовок 1 8" xfId="2581"/>
    <cellStyle name="Заголовок 1 9" xfId="2582"/>
    <cellStyle name="Заголовок 1_Blood_21months_EURO" xfId="2583"/>
    <cellStyle name="Заголовок 2" xfId="2584"/>
    <cellStyle name="Заголовок 2 10" xfId="2585"/>
    <cellStyle name="Заголовок 2 11" xfId="2586"/>
    <cellStyle name="Заголовок 2 12" xfId="2587"/>
    <cellStyle name="Заголовок 2 13" xfId="2588"/>
    <cellStyle name="Заголовок 2 14" xfId="2589"/>
    <cellStyle name="Заголовок 2 15" xfId="2590"/>
    <cellStyle name="Заголовок 2 16" xfId="2591"/>
    <cellStyle name="Заголовок 2 17" xfId="2592"/>
    <cellStyle name="Заголовок 2 18" xfId="2593"/>
    <cellStyle name="Заголовок 2 19" xfId="2594"/>
    <cellStyle name="Заголовок 2 2" xfId="2595"/>
    <cellStyle name="Заголовок 2 20" xfId="5332"/>
    <cellStyle name="Заголовок 2 21" xfId="5333"/>
    <cellStyle name="Заголовок 2 22" xfId="5334"/>
    <cellStyle name="Заголовок 2 3" xfId="2596"/>
    <cellStyle name="Заголовок 2 4" xfId="2597"/>
    <cellStyle name="Заголовок 2 5" xfId="2598"/>
    <cellStyle name="Заголовок 2 6" xfId="2599"/>
    <cellStyle name="Заголовок 2 7" xfId="2600"/>
    <cellStyle name="Заголовок 2 8" xfId="2601"/>
    <cellStyle name="Заголовок 2 9" xfId="2602"/>
    <cellStyle name="Заголовок 2_Blood_21months_EURO" xfId="2603"/>
    <cellStyle name="Заголовок 3" xfId="2604"/>
    <cellStyle name="Заголовок 3 10" xfId="2605"/>
    <cellStyle name="Заголовок 3 11" xfId="2606"/>
    <cellStyle name="Заголовок 3 12" xfId="2607"/>
    <cellStyle name="Заголовок 3 13" xfId="2608"/>
    <cellStyle name="Заголовок 3 14" xfId="2609"/>
    <cellStyle name="Заголовок 3 15" xfId="2610"/>
    <cellStyle name="Заголовок 3 16" xfId="2611"/>
    <cellStyle name="Заголовок 3 17" xfId="2612"/>
    <cellStyle name="Заголовок 3 18" xfId="2613"/>
    <cellStyle name="Заголовок 3 19" xfId="2614"/>
    <cellStyle name="Заголовок 3 2" xfId="2615"/>
    <cellStyle name="Заголовок 3 20" xfId="5335"/>
    <cellStyle name="Заголовок 3 21" xfId="5336"/>
    <cellStyle name="Заголовок 3 22" xfId="5337"/>
    <cellStyle name="Заголовок 3 3" xfId="2616"/>
    <cellStyle name="Заголовок 3 4" xfId="2617"/>
    <cellStyle name="Заголовок 3 5" xfId="2618"/>
    <cellStyle name="Заголовок 3 6" xfId="2619"/>
    <cellStyle name="Заголовок 3 7" xfId="2620"/>
    <cellStyle name="Заголовок 3 8" xfId="2621"/>
    <cellStyle name="Заголовок 3 9" xfId="2622"/>
    <cellStyle name="Заголовок 3_Blood_21months_EURO" xfId="2623"/>
    <cellStyle name="Заголовок 4" xfId="2624"/>
    <cellStyle name="Заголовок 4 10" xfId="2625"/>
    <cellStyle name="Заголовок 4 11" xfId="2626"/>
    <cellStyle name="Заголовок 4 12" xfId="2627"/>
    <cellStyle name="Заголовок 4 13" xfId="2628"/>
    <cellStyle name="Заголовок 4 14" xfId="2629"/>
    <cellStyle name="Заголовок 4 15" xfId="2630"/>
    <cellStyle name="Заголовок 4 16" xfId="2631"/>
    <cellStyle name="Заголовок 4 17" xfId="2632"/>
    <cellStyle name="Заголовок 4 18" xfId="2633"/>
    <cellStyle name="Заголовок 4 19" xfId="2634"/>
    <cellStyle name="Заголовок 4 2" xfId="2635"/>
    <cellStyle name="Заголовок 4 20" xfId="5338"/>
    <cellStyle name="Заголовок 4 21" xfId="5339"/>
    <cellStyle name="Заголовок 4 22" xfId="5340"/>
    <cellStyle name="Заголовок 4 3" xfId="2636"/>
    <cellStyle name="Заголовок 4 4" xfId="2637"/>
    <cellStyle name="Заголовок 4 5" xfId="2638"/>
    <cellStyle name="Заголовок 4 6" xfId="2639"/>
    <cellStyle name="Заголовок 4 7" xfId="2640"/>
    <cellStyle name="Заголовок 4 8" xfId="2641"/>
    <cellStyle name="Заголовок 4 9" xfId="2642"/>
    <cellStyle name="Заголовок 4_Blood_21months_EURO" xfId="2643"/>
    <cellStyle name="Итог" xfId="2644"/>
    <cellStyle name="Итог 10" xfId="2645"/>
    <cellStyle name="Итог 10 2" xfId="5606"/>
    <cellStyle name="Итог 11" xfId="2646"/>
    <cellStyle name="Итог 11 2" xfId="5609"/>
    <cellStyle name="Итог 12" xfId="2647"/>
    <cellStyle name="Итог 12 2" xfId="5805"/>
    <cellStyle name="Итог 13" xfId="2648"/>
    <cellStyle name="Итог 13 2" xfId="5489"/>
    <cellStyle name="Итог 14" xfId="2649"/>
    <cellStyle name="Итог 14 2" xfId="5690"/>
    <cellStyle name="Итог 15" xfId="2650"/>
    <cellStyle name="Итог 15 2" xfId="5652"/>
    <cellStyle name="Итог 16" xfId="2651"/>
    <cellStyle name="Итог 16 2" xfId="5639"/>
    <cellStyle name="Итог 17" xfId="2652"/>
    <cellStyle name="Итог 17 2" xfId="5711"/>
    <cellStyle name="Итог 18" xfId="2653"/>
    <cellStyle name="Итог 18 2" xfId="5488"/>
    <cellStyle name="Итог 19" xfId="2654"/>
    <cellStyle name="Итог 19 2" xfId="5689"/>
    <cellStyle name="Итог 2" xfId="2655"/>
    <cellStyle name="Итог 2 2" xfId="5747"/>
    <cellStyle name="Итог 20" xfId="5341"/>
    <cellStyle name="Итог 20 2" xfId="5925"/>
    <cellStyle name="Итог 21" xfId="5342"/>
    <cellStyle name="Итог 21 2" xfId="5926"/>
    <cellStyle name="Итог 22" xfId="5343"/>
    <cellStyle name="Итог 22 2" xfId="5927"/>
    <cellStyle name="Итог 23" xfId="5735"/>
    <cellStyle name="Итог 3" xfId="2656"/>
    <cellStyle name="Итог 3 2" xfId="5691"/>
    <cellStyle name="Итог 4" xfId="2657"/>
    <cellStyle name="Итог 4 2" xfId="5734"/>
    <cellStyle name="Итог 5" xfId="2658"/>
    <cellStyle name="Итог 5 2" xfId="5487"/>
    <cellStyle name="Итог 6" xfId="2659"/>
    <cellStyle name="Итог 6 2" xfId="5699"/>
    <cellStyle name="Итог 7" xfId="2660"/>
    <cellStyle name="Итог 7 2" xfId="5721"/>
    <cellStyle name="Итог 8" xfId="2661"/>
    <cellStyle name="Итог 8 2" xfId="5726"/>
    <cellStyle name="Итог 9" xfId="2662"/>
    <cellStyle name="Итог 9 2" xfId="5679"/>
    <cellStyle name="Итог_Blood_21months_EURO" xfId="2663"/>
    <cellStyle name="Контрольная ячейка" xfId="2664"/>
    <cellStyle name="Контрольная ячейка 2" xfId="2665"/>
    <cellStyle name="Контрольная ячейка 3" xfId="2666"/>
    <cellStyle name="Контрольная ячейка_Blood_21months_EURO" xfId="2667"/>
    <cellStyle name="Название" xfId="2668"/>
    <cellStyle name="Название 10" xfId="2669"/>
    <cellStyle name="Название 11" xfId="2670"/>
    <cellStyle name="Название 12" xfId="2671"/>
    <cellStyle name="Название 13" xfId="2672"/>
    <cellStyle name="Название 14" xfId="2673"/>
    <cellStyle name="Название 15" xfId="2674"/>
    <cellStyle name="Название 16" xfId="2675"/>
    <cellStyle name="Название 17" xfId="2676"/>
    <cellStyle name="Название 18" xfId="2677"/>
    <cellStyle name="Название 19" xfId="2678"/>
    <cellStyle name="Название 2" xfId="2679"/>
    <cellStyle name="Название 20" xfId="5344"/>
    <cellStyle name="Название 21" xfId="5345"/>
    <cellStyle name="Название 22" xfId="5346"/>
    <cellStyle name="Название 3" xfId="2680"/>
    <cellStyle name="Название 4" xfId="2681"/>
    <cellStyle name="Название 5" xfId="2682"/>
    <cellStyle name="Название 6" xfId="2683"/>
    <cellStyle name="Название 7" xfId="2684"/>
    <cellStyle name="Название 8" xfId="2685"/>
    <cellStyle name="Название 9" xfId="2686"/>
    <cellStyle name="Название_Blood_21months_EURO" xfId="2687"/>
    <cellStyle name="Нейтральный" xfId="2688"/>
    <cellStyle name="Нейтральный 2" xfId="2689"/>
    <cellStyle name="Нейтральный 3" xfId="2690"/>
    <cellStyle name="Обычный 10" xfId="4977"/>
    <cellStyle name="Обычный 10 2" xfId="4978"/>
    <cellStyle name="Обычный 10 2 2" xfId="4979"/>
    <cellStyle name="Обычный 10 3" xfId="4980"/>
    <cellStyle name="Обычный 11" xfId="4981"/>
    <cellStyle name="Обычный 11 2" xfId="4982"/>
    <cellStyle name="Обычный 11 2 2" xfId="4983"/>
    <cellStyle name="Обычный 11 3" xfId="4984"/>
    <cellStyle name="Обычный 12" xfId="22"/>
    <cellStyle name="Обычный 12 2" xfId="3595"/>
    <cellStyle name="Обычный 2" xfId="2691"/>
    <cellStyle name="Обычный 2 2" xfId="4985"/>
    <cellStyle name="Обычный 2 2 2" xfId="4986"/>
    <cellStyle name="Обычный 2 3" xfId="4987"/>
    <cellStyle name="Обычный 3" xfId="4988"/>
    <cellStyle name="Обычный 3 2" xfId="4989"/>
    <cellStyle name="Обычный 3 2 2" xfId="4990"/>
    <cellStyle name="Обычный 3 2 2 2" xfId="4991"/>
    <cellStyle name="Обычный 3 2 2 2 2" xfId="5367"/>
    <cellStyle name="Обычный 3 2 2 2 3" xfId="5368"/>
    <cellStyle name="Обычный 3 2 2 3" xfId="5369"/>
    <cellStyle name="Обычный 3 2 2 4" xfId="5370"/>
    <cellStyle name="Обычный 3 2 3" xfId="4992"/>
    <cellStyle name="Обычный 3 2 3 2" xfId="5371"/>
    <cellStyle name="Обычный 3 2 3 3" xfId="5372"/>
    <cellStyle name="Обычный 3 2 4" xfId="5373"/>
    <cellStyle name="Обычный 3 2 5" xfId="5374"/>
    <cellStyle name="Обычный 3 3" xfId="4993"/>
    <cellStyle name="Обычный 3 3 2" xfId="4994"/>
    <cellStyle name="Обычный 3 4" xfId="4995"/>
    <cellStyle name="Обычный 4" xfId="4996"/>
    <cellStyle name="Обычный 4 2" xfId="4997"/>
    <cellStyle name="Обычный 5" xfId="4998"/>
    <cellStyle name="Обычный 5 2" xfId="4999"/>
    <cellStyle name="Обычный 6" xfId="5000"/>
    <cellStyle name="Обычный 7" xfId="5001"/>
    <cellStyle name="Обычный 8" xfId="5002"/>
    <cellStyle name="Обычный 9" xfId="5003"/>
    <cellStyle name="Обычный_445-10012B" xfId="2692"/>
    <cellStyle name="Плохой" xfId="2693"/>
    <cellStyle name="Плохой 10" xfId="2694"/>
    <cellStyle name="Плохой 11" xfId="2695"/>
    <cellStyle name="Плохой 12" xfId="2696"/>
    <cellStyle name="Плохой 13" xfId="2697"/>
    <cellStyle name="Плохой 14" xfId="2698"/>
    <cellStyle name="Плохой 15" xfId="2699"/>
    <cellStyle name="Плохой 16" xfId="2700"/>
    <cellStyle name="Плохой 17" xfId="2701"/>
    <cellStyle name="Плохой 18" xfId="2702"/>
    <cellStyle name="Плохой 19" xfId="2703"/>
    <cellStyle name="Плохой 2" xfId="2704"/>
    <cellStyle name="Плохой 20" xfId="5347"/>
    <cellStyle name="Плохой 21" xfId="5348"/>
    <cellStyle name="Плохой 22" xfId="5349"/>
    <cellStyle name="Плохой 3" xfId="2705"/>
    <cellStyle name="Плохой 4" xfId="2706"/>
    <cellStyle name="Плохой 5" xfId="2707"/>
    <cellStyle name="Плохой 6" xfId="2708"/>
    <cellStyle name="Плохой 7" xfId="2709"/>
    <cellStyle name="Плохой 8" xfId="2710"/>
    <cellStyle name="Плохой 9" xfId="2711"/>
    <cellStyle name="Плохой_Blood_21months_EURO" xfId="2712"/>
    <cellStyle name="Пояснение" xfId="2713"/>
    <cellStyle name="Пояснение 2" xfId="2714"/>
    <cellStyle name="Пояснение 3" xfId="2715"/>
    <cellStyle name="Примечание" xfId="2716"/>
    <cellStyle name="Примечание 10" xfId="2717"/>
    <cellStyle name="Примечание 10 2" xfId="5633"/>
    <cellStyle name="Примечание 11" xfId="2718"/>
    <cellStyle name="Примечание 11 2" xfId="5693"/>
    <cellStyle name="Примечание 12" xfId="2719"/>
    <cellStyle name="Примечание 12 2" xfId="5764"/>
    <cellStyle name="Примечание 13" xfId="2720"/>
    <cellStyle name="Примечание 13 2" xfId="5486"/>
    <cellStyle name="Примечание 14" xfId="2721"/>
    <cellStyle name="Примечание 14 2" xfId="5694"/>
    <cellStyle name="Примечание 15" xfId="2722"/>
    <cellStyle name="Примечание 15 2" xfId="5767"/>
    <cellStyle name="Примечание 16" xfId="2723"/>
    <cellStyle name="Примечание 16 2" xfId="5765"/>
    <cellStyle name="Примечание 17" xfId="2724"/>
    <cellStyle name="Примечание 17 2" xfId="5635"/>
    <cellStyle name="Примечание 18" xfId="2725"/>
    <cellStyle name="Примечание 18 2" xfId="5485"/>
    <cellStyle name="Примечание 19" xfId="2726"/>
    <cellStyle name="Примечание 19 2" xfId="5484"/>
    <cellStyle name="Примечание 2" xfId="2727"/>
    <cellStyle name="Примечание 2 2" xfId="5483"/>
    <cellStyle name="Примечание 20" xfId="5350"/>
    <cellStyle name="Примечание 20 2" xfId="5928"/>
    <cellStyle name="Примечание 21" xfId="5351"/>
    <cellStyle name="Примечание 21 2" xfId="5929"/>
    <cellStyle name="Примечание 22" xfId="5352"/>
    <cellStyle name="Примечание 22 2" xfId="5930"/>
    <cellStyle name="Примечание 23" xfId="5758"/>
    <cellStyle name="Примечание 3" xfId="2728"/>
    <cellStyle name="Примечание 3 2" xfId="5482"/>
    <cellStyle name="Примечание 4" xfId="2729"/>
    <cellStyle name="Примечание 4 2" xfId="5481"/>
    <cellStyle name="Примечание 5" xfId="2730"/>
    <cellStyle name="Примечание 5 2" xfId="5480"/>
    <cellStyle name="Примечание 6" xfId="2731"/>
    <cellStyle name="Примечание 6 2" xfId="5479"/>
    <cellStyle name="Примечание 7" xfId="2732"/>
    <cellStyle name="Примечание 7 2" xfId="5478"/>
    <cellStyle name="Примечание 8" xfId="2733"/>
    <cellStyle name="Примечание 8 2" xfId="5477"/>
    <cellStyle name="Примечание 9" xfId="2734"/>
    <cellStyle name="Примечание 9 2" xfId="5476"/>
    <cellStyle name="Примечание_Blood_21months_EURO" xfId="2735"/>
    <cellStyle name="Процентный 2" xfId="5004"/>
    <cellStyle name="Процентный 2 2" xfId="5005"/>
    <cellStyle name="Процентный 2 2 2" xfId="5006"/>
    <cellStyle name="Процентный 2 3" xfId="5007"/>
    <cellStyle name="Процентный 3" xfId="5008"/>
    <cellStyle name="Связанная ячейка" xfId="2736"/>
    <cellStyle name="Связанная ячейка 2" xfId="2737"/>
    <cellStyle name="Связанная ячейка 3" xfId="2738"/>
    <cellStyle name="Связанная ячейка_Blood_21months_EURO" xfId="2739"/>
    <cellStyle name="Стиль 1" xfId="5009"/>
    <cellStyle name="Стиль 1 2" xfId="5010"/>
    <cellStyle name="Текст предупреждения" xfId="2740"/>
    <cellStyle name="Текст предупреждения 2" xfId="2741"/>
    <cellStyle name="Текст предупреждения 3" xfId="2742"/>
    <cellStyle name="Финансовый 2" xfId="2743"/>
    <cellStyle name="Финансовый 2 2" xfId="5011"/>
    <cellStyle name="Финансовый 3" xfId="5012"/>
    <cellStyle name="Финансовый 4" xfId="5013"/>
    <cellStyle name="Финансовый 5" xfId="5014"/>
    <cellStyle name="Финансовый 5 2" xfId="5015"/>
    <cellStyle name="Финансовый 6" xfId="5016"/>
    <cellStyle name="Финансовый 7" xfId="5017"/>
    <cellStyle name="Финансовый 7 2" xfId="5018"/>
    <cellStyle name="Финансовый 7 2 2" xfId="5893"/>
    <cellStyle name="Финансовый 7 3" xfId="5892"/>
    <cellStyle name="Финансовый 8" xfId="5019"/>
    <cellStyle name="Финансовый 8 2" xfId="5020"/>
    <cellStyle name="Финансовый 8 2 2" xfId="5021"/>
    <cellStyle name="Финансовый 8 3" xfId="5022"/>
    <cellStyle name="Финансовый_AZE budget templates 21 May" xfId="2744"/>
    <cellStyle name="Хороший" xfId="2745"/>
    <cellStyle name="Хороший 2" xfId="2746"/>
    <cellStyle name="Хороший 3" xfId="27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_Financial%20Report%20Y1%20EFR%20guidelines%20Updated%2011.02.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SOFFSR02\workdata\Documents%20and%20Settings\Marina\Local%20Settings\Temporary%20Internet%20Files\OLK5\belau%20budget%20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L%20RCC%20Attachment%20A%20Indicators%20and%20Targets%20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HIV%20Rd8%20final_UNDP%20Y1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ound8_PUDR_Form_e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#2_RCC _22.02.11_A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_DR#5_requ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_Financial%20Report%20Y1%20EFR%20guidelines_24%20months%20LFA%2011.12.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r$DI00.578\EFR%20RCC%202011_14.02.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%20SSF_PUDR_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HIV%20Rd8%20final%201407200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Georgia_Budget_HIV%20NFM%20FINAL%20300320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gf/sites/Operations/EasternEurope/PrivateZone/Belarus/Monitoring%20and%20Evaluation/R6%20TB/Attachment%20Negotiations/BLR_Rd6_Att1_GF%20Review%20_20Apr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bu\Local%20Settings\Temporary%20Internet%20Files\OLK813\BusinessUnit\FinanceUnit\finance\fa1\00073353\73353%20Budget\73353%20Summary%20Budg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C_AttachmentA_fileld%2020_02_09_E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mmary%20budget_BLR_R8_HIV_from%20PR_14Jul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vakhania\Desktop\Georgia_Budget_HIV%20NFM%20FINAL%203003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C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ease_specific_PF_template_dropdown_3+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.A.S\Global%20Fund\C_Coordinate\Belarus\RCC%20HIV\Performance%20framework\BLR-304-G01-H_RCCI_PF_05May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520and%2520Settings\srdjan.borovic\Local%2520Settings\Temporary%2520Internet%2520Files\Content.Outlook\SBSBYW4I\SER-809-G05-H%2520Phase%25201%2520Summary%2520Budget&amp;Expenditu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R-304-G01-H_RCCI_SB_05May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Documents%20and%20Settings\hbu\Local%20Settings\Temporary%20Internet%20Files\OLK813\GFATM_73353\&#1057;&#1050;&#1050;%2029%2004%202010\BusinessUnit\FinanceUnit\finance\fa1\00073353\73353%20Budget\73353%20Summary%20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BUDGET Y1 GF"/>
      <sheetName val="Budget Y1 New line Categories"/>
      <sheetName val="Macro-categ_Budget"/>
      <sheetName val="Budget Implem. agent"/>
      <sheetName val="Budget sub-recipients work tab "/>
      <sheetName val="ATLAS GF "/>
      <sheetName val="Expenditures by Categ."/>
      <sheetName val="Expenditures GF Macro-categ "/>
      <sheetName val="Expenditures Impl. party"/>
      <sheetName val="Defini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Title sheet"/>
      <sheetName val="General instructions"/>
      <sheetName val="General assumptions"/>
      <sheetName val="Detailed assumptions"/>
      <sheetName val="Detailed budget- Year 1"/>
      <sheetName val="Detailed budget- Year 2"/>
      <sheetName val="Detailed budget-Year3,4,5 and 6"/>
      <sheetName val="6 Year Budget"/>
      <sheetName val="Summary by SDA"/>
      <sheetName val="Summary"/>
    </sheetNames>
    <sheetDataSet>
      <sheetData sheetId="0">
        <row r="3">
          <cell r="H3" t="str">
            <v>FBO</v>
          </cell>
        </row>
        <row r="4">
          <cell r="H4" t="str">
            <v>NGO/CBO/Academic</v>
          </cell>
        </row>
        <row r="5">
          <cell r="H5" t="str">
            <v>Private Sector</v>
          </cell>
        </row>
        <row r="6">
          <cell r="H6" t="str">
            <v>MoH</v>
          </cell>
        </row>
        <row r="7">
          <cell r="H7" t="str">
            <v>Other Government</v>
          </cell>
        </row>
        <row r="8">
          <cell r="H8" t="str">
            <v>UNDP</v>
          </cell>
        </row>
        <row r="9">
          <cell r="H9" t="str">
            <v>Other Multilateral Organisation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As_impact_datasources"/>
      <sheetName val="Instructions"/>
      <sheetName val="HIV_AIDS Attachment "/>
    </sheetNames>
    <sheetDataSet>
      <sheetData sheetId="0">
        <row r="2">
          <cell r="D2" t="str">
            <v>impact</v>
          </cell>
        </row>
        <row r="3">
          <cell r="D3" t="str">
            <v>outcome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SR revision 2010"/>
      <sheetName val="PR revision"/>
      <sheetName val="Sheet4"/>
      <sheetName val="Y1Budget Revision"/>
      <sheetName val="Y1Budget decoded"/>
      <sheetName val="Y1 summary"/>
      <sheetName val="Year 2 budget"/>
      <sheetName val="Y2 summary"/>
    </sheetNames>
    <sheetDataSet>
      <sheetData sheetId="0">
        <row r="3">
          <cell r="F3" t="str">
            <v>Human Resources</v>
          </cell>
          <cell r="H3" t="str">
            <v>FBO</v>
          </cell>
        </row>
        <row r="4">
          <cell r="H4" t="str">
            <v>NGO/CBO/Academic</v>
          </cell>
        </row>
        <row r="5">
          <cell r="H5" t="str">
            <v>Private Sector</v>
          </cell>
        </row>
        <row r="6">
          <cell r="H6" t="str">
            <v>MoH</v>
          </cell>
        </row>
        <row r="7">
          <cell r="H7" t="str">
            <v>Other Government</v>
          </cell>
        </row>
        <row r="8">
          <cell r="H8" t="str">
            <v>UNDP</v>
          </cell>
        </row>
        <row r="9">
          <cell r="H9" t="str">
            <v>Other Multilateral Organisation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FA_Programmatic Progress_1B"/>
      <sheetName val="Definitions-lists-EFR"/>
      <sheetName val="LFA_Programmatic Progress_1A"/>
      <sheetName val="Cover Sheet"/>
      <sheetName val="PR_Programmatic Progress_1A"/>
      <sheetName val="PR_Programmatic Progress_1B"/>
      <sheetName val="PR_Grant Management_2"/>
      <sheetName val="PR_Total PR Cash Outflow_3A"/>
      <sheetName val="EFR Malaria Financial Data_3B"/>
      <sheetName val="EFR TB Financial Data_3B"/>
      <sheetName val="EFR HIV AIDS Financial Data_3B"/>
      <sheetName val="PR_Annex to DR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Sheet2"/>
    </sheetNames>
    <sheetDataSet>
      <sheetData sheetId="0"/>
      <sheetData sheetId="1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21">
          <cell r="A21" t="str">
            <v>Please Select…</v>
          </cell>
        </row>
        <row r="22">
          <cell r="A22" t="str">
            <v>Prevention</v>
          </cell>
        </row>
        <row r="23">
          <cell r="A23" t="str">
            <v>Treatment</v>
          </cell>
        </row>
        <row r="24">
          <cell r="A24" t="str">
            <v>Supportive Environment</v>
          </cell>
        </row>
        <row r="25">
          <cell r="A25" t="str">
            <v>Health System Strengthening (HSS)</v>
          </cell>
        </row>
        <row r="39">
          <cell r="A39" t="str">
            <v>Please Select…</v>
          </cell>
        </row>
        <row r="40">
          <cell r="A40" t="str">
            <v>TB Detection</v>
          </cell>
        </row>
        <row r="41">
          <cell r="A41" t="str">
            <v>TB Treatment</v>
          </cell>
        </row>
        <row r="42">
          <cell r="A42" t="str">
            <v>TB/HIV Collaborative Activities</v>
          </cell>
        </row>
        <row r="43">
          <cell r="A43" t="str">
            <v>Supportive Environment</v>
          </cell>
        </row>
        <row r="44">
          <cell r="A44" t="str">
            <v>Health System Strengthening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Please select…</v>
          </cell>
        </row>
      </sheetData>
      <sheetData sheetId="34">
        <row r="2">
          <cell r="A2" t="str">
            <v>please select…</v>
          </cell>
        </row>
      </sheetData>
      <sheetData sheetId="35">
        <row r="2">
          <cell r="A2" t="str">
            <v>please select…</v>
          </cell>
        </row>
      </sheetData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_Cover page"/>
      <sheetName val="PR_Section 1A (1)"/>
      <sheetName val="PR_Section 1A (2)"/>
      <sheetName val="PR_Section 1A &amp; 1B"/>
      <sheetName val="PR_Section 1C"/>
      <sheetName val="PR_Section 2"/>
      <sheetName val="PR_Section 3"/>
      <sheetName val="LFA_Cover page"/>
      <sheetName val="LFA_Section 1A (1)"/>
      <sheetName val="_TM_LFA_Section 1A (2)"/>
      <sheetName val="LFA_Section 1A (2)"/>
      <sheetName val="LFA_Section 1B"/>
      <sheetName val="_TM_LFA_Section 1C"/>
      <sheetName val="LFA_Section 1C"/>
      <sheetName val="LFA_Section 1D"/>
      <sheetName val="LFA_Section 2"/>
      <sheetName val="LFA_Section 3"/>
      <sheetName val="LFA_Section 4"/>
      <sheetName val="LFA_Signature (image)"/>
      <sheetName val="_TM_AnnexA"/>
      <sheetName val="AnnexA"/>
      <sheetName val="_TM_AnnexB"/>
      <sheetName val="AnnexB"/>
      <sheetName val="RCC Performance Framework 1_2"/>
      <sheetName val="PR-SR"/>
      <sheetName val="_TM_request for reallocation"/>
      <sheetName val="request for reallocation"/>
      <sheetName val="M&amp;E too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</sheetNames>
    <sheetDataSet>
      <sheetData sheetId="0"/>
      <sheetData sheetId="1">
        <row r="7">
          <cell r="C7" t="str">
            <v>BLR-809-G03-H</v>
          </cell>
        </row>
      </sheetData>
      <sheetData sheetId="2"/>
      <sheetData sheetId="3"/>
      <sheetData sheetId="4">
        <row r="12">
          <cell r="D12">
            <v>3376558.0521148257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Please Select…</v>
          </cell>
        </row>
        <row r="11">
          <cell r="A11" t="str">
            <v>Please Select…</v>
          </cell>
        </row>
        <row r="12">
          <cell r="A12" t="str">
            <v>Prevention: Behavioral Change Communication - Mass Media</v>
          </cell>
        </row>
        <row r="13">
          <cell r="A13" t="str">
            <v>Prevention: Behavioral Change Communication - Community Outreach</v>
          </cell>
        </row>
        <row r="14">
          <cell r="A14" t="str">
            <v>Prevention: Condom Distribution</v>
          </cell>
        </row>
        <row r="15">
          <cell r="A15" t="str">
            <v>Prevention: Counseling and testing</v>
          </cell>
        </row>
        <row r="16">
          <cell r="A16" t="str">
            <v>Prevention: PMTCT</v>
          </cell>
        </row>
        <row r="17">
          <cell r="A17" t="str">
            <v>Prevention: Post-exposure prophylaxis (PEP)</v>
          </cell>
        </row>
        <row r="18">
          <cell r="A18" t="str">
            <v>Prevention: STI diagnosis and treatment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R"/>
      <sheetName val=" Q7-8Expend_impl party"/>
      <sheetName val="Q7-8SDAExp"/>
      <sheetName val=" Q7-8_SR ExpPivot"/>
      <sheetName val=" Q7-8 Atlas Exp GF categ"/>
      <sheetName val="Q7-8_SRExp work tble"/>
      <sheetName val="Q7,8Budget_GF categ"/>
      <sheetName val="Q7,8Budget SDA"/>
      <sheetName val="Q7,8Budget_impl.agent"/>
      <sheetName val="ATLAS GF "/>
      <sheetName val="Q5,6_SR$work_table"/>
      <sheetName val="Q5,6_SR$"/>
      <sheetName val="Q5,6_GF_categ$"/>
      <sheetName val="Q5,6_SDA$"/>
      <sheetName val="Q5,6impl_agent$"/>
      <sheetName val="Q5,6Budget"/>
      <sheetName val=" Q5-6budgetSDA"/>
      <sheetName val=" Q5,6budget"/>
      <sheetName val="Y2SR_budget"/>
      <sheetName val="Y2Budget"/>
      <sheetName val="Y2Budget Impl. agent"/>
      <sheetName val="Y1GF_categ$"/>
      <sheetName val="Y1Impl Agent$"/>
      <sheetName val=" Y1SDA$ "/>
      <sheetName val="Y1Budget"/>
      <sheetName val="Y1BudgetSDA"/>
      <sheetName val="Y1Budget_GF_categ"/>
      <sheetName val="Y1SR_budget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R"/>
      <sheetName val="Pivot"/>
      <sheetName val="Budget vs Expenses"/>
      <sheetName val="ATLAS 31.12.10"/>
      <sheetName val="Y1 WT"/>
      <sheetName val="Definitions"/>
    </sheetNames>
    <sheetDataSet>
      <sheetData sheetId="0"/>
      <sheetData sheetId="1"/>
      <sheetData sheetId="2"/>
      <sheetData sheetId="3"/>
      <sheetData sheetId="4"/>
      <sheetData sheetId="5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 xml:space="preserve">High-risk groups 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 xml:space="preserve">ACSM (Advocacy, communication and social mobilization) 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 Progress_1A"/>
      <sheetName val="PR_Progr_Progress_1B"/>
      <sheetName val="PR_Grant Mgmnt_2"/>
      <sheetName val="PR_Total PR Cash Outflow_3A"/>
      <sheetName val="EFR TB Data_3B"/>
      <sheetName val="PR_Procurement Info_4"/>
      <sheetName val="PR_Cash Reconciliation_5A"/>
      <sheetName val="PR_Disb Req_5B"/>
      <sheetName val="PR_Overall Perform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8">
          <cell r="A48" t="str">
            <v>Please Select…</v>
          </cell>
        </row>
        <row r="49">
          <cell r="A49" t="str">
            <v>Improving diagnosis</v>
          </cell>
        </row>
        <row r="50">
          <cell r="A50" t="str">
            <v>Standardized treatment, pation support and patient charter</v>
          </cell>
        </row>
        <row r="51">
          <cell r="A51" t="str">
            <v>Procurement and Supply management</v>
          </cell>
        </row>
        <row r="52">
          <cell r="A52" t="str">
            <v>M&amp;E</v>
          </cell>
        </row>
        <row r="53">
          <cell r="A53" t="str">
            <v>TB/HIV</v>
          </cell>
        </row>
        <row r="54">
          <cell r="A54" t="str">
            <v>MDR-TB</v>
          </cell>
        </row>
        <row r="55">
          <cell r="A55" t="str">
            <v>High-risk groups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SR revision 2010"/>
      <sheetName val="PR revision"/>
      <sheetName val="Y1Budget Revision"/>
      <sheetName val="Y1Budget decoded"/>
      <sheetName val="Лист1"/>
      <sheetName val="Y1 summary"/>
      <sheetName val="Year 2 budget"/>
      <sheetName val="Y2 summary"/>
    </sheetNames>
    <sheetDataSet>
      <sheetData sheetId="0">
        <row r="3">
          <cell r="F3" t="str">
            <v>Human Resources</v>
          </cell>
        </row>
        <row r="4">
          <cell r="F4" t="str">
            <v>Technical &amp; Management Assistance</v>
          </cell>
        </row>
        <row r="5">
          <cell r="F5" t="str">
            <v>Training</v>
          </cell>
        </row>
        <row r="6">
          <cell r="F6" t="str">
            <v>Health Products and Health Equipment</v>
          </cell>
        </row>
        <row r="7">
          <cell r="F7" t="str">
            <v>Pharmaceutical Products (Medicines)</v>
          </cell>
        </row>
        <row r="8">
          <cell r="F8" t="str">
            <v>Procurement and Supply Management Costs (PSM)</v>
          </cell>
        </row>
        <row r="9">
          <cell r="F9" t="str">
            <v>Infrastructure and Other Equipment</v>
          </cell>
        </row>
        <row r="10">
          <cell r="F10" t="str">
            <v>Communication Materials</v>
          </cell>
        </row>
        <row r="11">
          <cell r="F11" t="str">
            <v>Monitoring and Evaluation (M&amp;E)</v>
          </cell>
        </row>
        <row r="12">
          <cell r="F12" t="str">
            <v>Living Support to Clients/Target Population</v>
          </cell>
        </row>
        <row r="13">
          <cell r="F13" t="str">
            <v>Planning and Administration</v>
          </cell>
        </row>
        <row r="14">
          <cell r="F14" t="str">
            <v>Overheads</v>
          </cell>
        </row>
        <row r="15">
          <cell r="F15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As"/>
      <sheetName val="Assumptions "/>
      <sheetName val="GF Review_19Apr07"/>
      <sheetName val="from PR_20Mar07"/>
    </sheetNames>
    <sheetDataSet>
      <sheetData sheetId="0">
        <row r="2">
          <cell r="A2" t="str">
            <v>Please Select…</v>
          </cell>
        </row>
        <row r="3">
          <cell r="A3" t="str">
            <v>Prevention: BCC - Mass media</v>
          </cell>
        </row>
        <row r="4">
          <cell r="A4" t="str">
            <v>Prevention: BCC - community outreach</v>
          </cell>
        </row>
        <row r="5">
          <cell r="A5" t="str">
            <v>Prevention: Condon distribution</v>
          </cell>
        </row>
        <row r="6">
          <cell r="A6" t="str">
            <v>Prevention: Testing and Counseling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>TB/HIV collaborative activities: Intensified case-finding among PLWHA</v>
          </cell>
        </row>
        <row r="16">
          <cell r="A16" t="str">
            <v>TB/HIV collaborative activities: Prevention of TB disease in PLWHA</v>
          </cell>
        </row>
        <row r="17">
          <cell r="A17" t="str">
            <v>TB/HIV collaborative activities: Prevention of HIV in TB patients</v>
          </cell>
        </row>
        <row r="18">
          <cell r="A18" t="str">
            <v>TB/HIV collaborative activities: Prevention of opportunistic infections in PLWHA with TB</v>
          </cell>
        </row>
        <row r="19">
          <cell r="A19" t="str">
            <v xml:space="preserve">TB/HIV collaborative activities: HIV care and support for HIV-positive TB patients </v>
          </cell>
        </row>
        <row r="20">
          <cell r="A20" t="str">
            <v>TB/HIV collaborative activities: Provision of antiretroviral treatment for TB patients during TB treatment</v>
          </cell>
        </row>
        <row r="21">
          <cell r="A21" t="str">
            <v>Supportive environment: Policy development including workplace policy</v>
          </cell>
        </row>
        <row r="22">
          <cell r="A22" t="str">
            <v xml:space="preserve">Supportive environment: Strengthening of civil society and institutional capacity building </v>
          </cell>
        </row>
        <row r="23">
          <cell r="A23" t="str">
            <v>Supportive environment: Stigma reduction in all settings</v>
          </cell>
        </row>
        <row r="24">
          <cell r="A24" t="str">
            <v>TB: Identification of infectious cases</v>
          </cell>
        </row>
        <row r="25">
          <cell r="A25" t="str">
            <v>TB: Timely detection and quality treatment of cases</v>
          </cell>
        </row>
        <row r="26">
          <cell r="A26" t="str">
            <v>TB: MDR-TB</v>
          </cell>
        </row>
        <row r="27">
          <cell r="A27" t="str">
            <v>TB: PPM (Public Private Mix)</v>
          </cell>
        </row>
        <row r="28">
          <cell r="A28" t="str">
            <v>Supportive Environment: Laboratory</v>
          </cell>
        </row>
        <row r="29">
          <cell r="A29" t="str">
            <v>Supportive Environment: Human resources</v>
          </cell>
        </row>
        <row r="30">
          <cell r="A30" t="str">
            <v>Supportive Environment: Community TB care (CTBC)</v>
          </cell>
        </row>
        <row r="31">
          <cell r="A31" t="str">
            <v>Prevention: Insecticide-treated nets (ITNs)</v>
          </cell>
        </row>
        <row r="32">
          <cell r="A32" t="str">
            <v>Prevention: Malaria prevention during pregnancy</v>
          </cell>
        </row>
        <row r="33">
          <cell r="A33" t="str">
            <v>Prevention: Vector control (other than ITNs)</v>
          </cell>
        </row>
        <row r="34">
          <cell r="A34" t="str">
            <v>Treatment: Prompt, effective anti-malarial treatment</v>
          </cell>
        </row>
        <row r="35">
          <cell r="A35" t="str">
            <v>Treatment: Home based management of malaria</v>
          </cell>
        </row>
        <row r="36">
          <cell r="A36" t="str">
            <v>Treatment: Diagnosis</v>
          </cell>
        </row>
        <row r="37">
          <cell r="A37" t="str">
            <v>Supportive environment: Monitoring drug resistance</v>
          </cell>
        </row>
        <row r="38">
          <cell r="A38" t="str">
            <v>Supportive environment: Monitoring insecticide resistance</v>
          </cell>
        </row>
        <row r="39">
          <cell r="A39" t="str">
            <v>Supportive environment: Coordination and partnership development (national, community, public-private)</v>
          </cell>
        </row>
        <row r="40">
          <cell r="A40" t="str">
            <v>Service delivery</v>
          </cell>
        </row>
        <row r="41">
          <cell r="A41" t="str">
            <v>Human resources</v>
          </cell>
        </row>
        <row r="42">
          <cell r="A42" t="str">
            <v>Community Systems Strengthening</v>
          </cell>
        </row>
        <row r="43">
          <cell r="A43" t="str">
            <v>Information system &amp; Operational research</v>
          </cell>
        </row>
        <row r="44">
          <cell r="A44" t="str">
            <v>Infrastructure</v>
          </cell>
        </row>
        <row r="45">
          <cell r="A45" t="str">
            <v>Procurement and Supply management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31">
          <cell r="B31" t="str">
            <v>Please Select…</v>
          </cell>
        </row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  <row r="10">
          <cell r="B10" t="str">
            <v>USD</v>
          </cell>
        </row>
        <row r="11">
          <cell r="B11" t="str">
            <v>GEL</v>
          </cell>
        </row>
        <row r="12">
          <cell r="B12" t="str">
            <v>EUR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</sheetData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Title sheet"/>
      <sheetName val="General instructions"/>
      <sheetName val="General assumptions"/>
      <sheetName val="Detailed assumptions"/>
      <sheetName val="Detailed budget- Year 1"/>
      <sheetName val="Detailed budget- Year 2"/>
      <sheetName val="Detailed budget-Year3,4,5 and 6"/>
      <sheetName val="6 Year Budget"/>
      <sheetName val="Summary by SDA"/>
      <sheetName val="Summary"/>
    </sheetNames>
    <sheetDataSet>
      <sheetData sheetId="0">
        <row r="3">
          <cell r="F3" t="str">
            <v>Human Resources</v>
          </cell>
        </row>
        <row r="4">
          <cell r="F4" t="str">
            <v>Technical &amp; Management Assistance</v>
          </cell>
        </row>
        <row r="5">
          <cell r="F5" t="str">
            <v>Training</v>
          </cell>
        </row>
        <row r="6">
          <cell r="F6" t="str">
            <v>Health Products and Health Equipment</v>
          </cell>
        </row>
        <row r="7">
          <cell r="F7" t="str">
            <v>Pharmaceutical Products (Medicines)</v>
          </cell>
        </row>
        <row r="8">
          <cell r="F8" t="str">
            <v>Procurement and Supply Management Costs (PSM)</v>
          </cell>
        </row>
        <row r="9">
          <cell r="F9" t="str">
            <v>Infrastructure and Other Equipment</v>
          </cell>
        </row>
        <row r="10">
          <cell r="F10" t="str">
            <v>Communication Materials</v>
          </cell>
        </row>
        <row r="11">
          <cell r="F11" t="str">
            <v>Monitoring and Evaluation (M&amp;E)</v>
          </cell>
        </row>
        <row r="12">
          <cell r="F12" t="str">
            <v>Living Support to Clients/Target Population</v>
          </cell>
        </row>
        <row r="13">
          <cell r="F13" t="str">
            <v>Planning and Administration</v>
          </cell>
        </row>
        <row r="14">
          <cell r="F14" t="str">
            <v>Overheads</v>
          </cell>
        </row>
        <row r="15">
          <cell r="F15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3&amp;4"/>
      <sheetName val="HIV"/>
      <sheetName val="TB"/>
      <sheetName val="Malaria"/>
    </sheetNames>
    <sheetDataSet>
      <sheetData sheetId="0" refreshError="1"/>
      <sheetData sheetId="1" refreshError="1"/>
      <sheetData sheetId="2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  <cell r="E2" t="str">
            <v>Please select…</v>
          </cell>
        </row>
        <row r="3">
          <cell r="B3" t="str">
            <v xml:space="preserve">% of young women and men aged 15-24 who are HIV infected </v>
          </cell>
          <cell r="D3" t="str">
            <v xml:space="preserve">% of women and men aged 15-49 who have had sexual intercourse with more than one partner in the last 12 months </v>
          </cell>
          <cell r="E3" t="str">
            <v>HMIS</v>
          </cell>
          <cell r="F3" t="str">
            <v>Please enter a corresponding indicator here…</v>
          </cell>
        </row>
        <row r="4">
          <cell r="B4" t="str">
            <v xml:space="preserve">% of adults and children with HIV known to be on treatment 12 months after initiation of antiretroviral therapy </v>
          </cell>
          <cell r="D4" t="str">
            <v>% of never married young men and women aged 15-24 who have never had sex</v>
          </cell>
          <cell r="E4" t="str">
            <v>Patient records</v>
          </cell>
        </row>
        <row r="5">
          <cell r="B5" t="str">
            <v xml:space="preserve">% of infants born to HIV infected mothers who are infected </v>
          </cell>
          <cell r="D5" t="str">
            <v xml:space="preserve">% of young women and men aged 15-24 who have had sexual intercourse before the age of 15 </v>
          </cell>
          <cell r="E5" t="str">
            <v>Training records</v>
          </cell>
        </row>
        <row r="6">
          <cell r="B6" t="str">
            <v xml:space="preserve">% of most-at-risk population(s) (sex workers, clients of sex workers, men who have sex with men, injecting drug users) who are HIV infected </v>
          </cell>
          <cell r="D6" t="str">
            <v xml:space="preserve">% of injecting drug users reporting the use of sterile injecting equipment the last time they injected </v>
          </cell>
          <cell r="E6" t="str">
            <v>MICS (Multiple Indicator Cluster Survey)</v>
          </cell>
        </row>
        <row r="7">
          <cell r="B7" t="str">
            <v>% of children under age 18 who are orphans</v>
          </cell>
          <cell r="D7" t="str">
            <v xml:space="preserve">% of injecting drug users reporting the use of a condom the last time they had sexual intercourse </v>
          </cell>
          <cell r="E7" t="str">
            <v>DHS/DHS+ (Demographic and Health Survey)</v>
          </cell>
        </row>
        <row r="8">
          <cell r="D8" t="str">
            <v>Current school attendance among orphans and non-orphans</v>
          </cell>
          <cell r="E8" t="str">
            <v>AIS (AIDS Indicator Survey)</v>
          </cell>
        </row>
        <row r="9">
          <cell r="D9" t="str">
            <v>% of women and men aged 15-49 who have had more than one sexual partner in the past 12 months reporting the use of a condom during their last sexual intercourse</v>
          </cell>
          <cell r="E9" t="str">
            <v>BSS (Behavioral Surveillance Survey)</v>
          </cell>
        </row>
        <row r="10">
          <cell r="D10" t="str">
            <v xml:space="preserve">% of women and men aged 15-49 expressing accepting attitudes towards people with HIV </v>
          </cell>
          <cell r="E10" t="str">
            <v>Health Facility survey</v>
          </cell>
        </row>
        <row r="11">
          <cell r="D11" t="str">
            <v xml:space="preserve">% of female and male sex workers reporting the use of a condom with their most recent client </v>
          </cell>
          <cell r="E11" t="str">
            <v>SAMS (Service Availability Mapping Survey)</v>
          </cell>
        </row>
        <row r="12">
          <cell r="D12" t="str">
            <v xml:space="preserve">% of men aged 15-49 reporting sex with a sex worker in the last 12 months who used a condom during last paid intercourse </v>
          </cell>
          <cell r="E12" t="str">
            <v>Households survey</v>
          </cell>
        </row>
        <row r="13">
          <cell r="D13" t="str">
            <v xml:space="preserve">% of men reporting the use of condom the last time they had anal sex with a male partner </v>
          </cell>
          <cell r="E13" t="str">
            <v>Specific surveys and research (specify)</v>
          </cell>
        </row>
        <row r="14">
          <cell r="E14" t="str">
            <v>Reports (specify)</v>
          </cell>
        </row>
        <row r="15">
          <cell r="E15" t="str">
            <v>Vital and disease-specific registry</v>
          </cell>
        </row>
        <row r="16">
          <cell r="E16" t="str">
            <v>Operational Research</v>
          </cell>
        </row>
        <row r="17">
          <cell r="E17" t="str">
            <v>Health Provider survey</v>
          </cell>
        </row>
        <row r="18">
          <cell r="E18" t="str">
            <v>National Health Account</v>
          </cell>
        </row>
        <row r="19">
          <cell r="E19" t="str">
            <v>Administrative records</v>
          </cell>
        </row>
      </sheetData>
      <sheetData sheetId="3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</row>
        <row r="3">
          <cell r="B3" t="str">
            <v>TB prevalence rate</v>
          </cell>
          <cell r="D3" t="str">
            <v>Case detection rate: new smear positive TB cases</v>
          </cell>
        </row>
        <row r="4">
          <cell r="B4" t="str">
            <v>TB incidence rate</v>
          </cell>
          <cell r="D4" t="str">
            <v>Treatment success rate: new smear positive TB cases</v>
          </cell>
        </row>
        <row r="5">
          <cell r="B5" t="str">
            <v>TB mortality rate</v>
          </cell>
        </row>
      </sheetData>
      <sheetData sheetId="4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</row>
        <row r="3">
          <cell r="B3" t="str">
            <v xml:space="preserve">Death rates associated with Malaria: all-cause under-5 mortality rate in highly endemic areas </v>
          </cell>
          <cell r="D3" t="str">
            <v>% of U5 children (and other target groups) with malaria/fever receiving appropriate treatment within 24 hours (community/health facility)</v>
          </cell>
        </row>
        <row r="4">
          <cell r="B4" t="str">
            <v xml:space="preserve">Incidence of clinical malaria cases (estimated and/or reported) </v>
          </cell>
          <cell r="D4" t="str">
            <v>% of U5 children (and other target group) with uncomplicated malaria correctly managed at health facilities</v>
          </cell>
        </row>
        <row r="5">
          <cell r="B5" t="str">
            <v>Anaemia prevalence in children under 5 years of age</v>
          </cell>
          <cell r="D5" t="str">
            <v>% of U5 children (and other target groups) admitted with severe malaria and correctly managed at health facilities</v>
          </cell>
        </row>
        <row r="6">
          <cell r="B6" t="str">
            <v xml:space="preserve">Prevalence of malaria parasite infection </v>
          </cell>
          <cell r="D6" t="str">
            <v>% of children U5 sleeping under an ITN</v>
          </cell>
        </row>
        <row r="7">
          <cell r="B7" t="str">
            <v>Laboratory-confirmed malaria cases seen in heath facilities</v>
          </cell>
          <cell r="D7" t="str">
            <v>% of households with at least one ITN</v>
          </cell>
        </row>
        <row r="8">
          <cell r="B8" t="str">
            <v>Laboratory-confirmed malaria deaths seen in health facilities</v>
          </cell>
          <cell r="D8" t="str">
            <v>% of pregnant women (and other target groups) sleeping under an ITN</v>
          </cell>
        </row>
        <row r="9">
          <cell r="B9" t="str">
            <v>Malaria-attributed deaths in sentinel demographic surveillance sites</v>
          </cell>
          <cell r="D9" t="str">
            <v>% of pregnant women on Intermittent preventive treatment (IPT) according to national policy (specific to Sub-Saharian Africa)</v>
          </cell>
        </row>
        <row r="10">
          <cell r="B10" t="str">
            <v>API (Annual Parasite Index) (specific to Latin America and Asia)</v>
          </cell>
          <cell r="D10" t="str">
            <v>% of households in malaria areas protected by IRS</v>
          </cell>
        </row>
        <row r="11">
          <cell r="B11" t="str">
            <v xml:space="preserve">Incidence of confirmed malaria cases  </v>
          </cell>
          <cell r="D11" t="str">
            <v>% of households covered by ITN or IRS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CC Performance Framework 1_2"/>
      <sheetName val="HIV"/>
      <sheetName val="TB"/>
      <sheetName val="Malaria"/>
    </sheetNames>
    <sheetDataSet>
      <sheetData sheetId="0"/>
      <sheetData sheetId="1"/>
      <sheetData sheetId="2">
        <row r="2">
          <cell r="A2" t="str">
            <v>Please select…</v>
          </cell>
          <cell r="E2" t="str">
            <v>Please select…</v>
          </cell>
        </row>
        <row r="3">
          <cell r="A3" t="str">
            <v>Prevention: BCC - Mass media</v>
          </cell>
          <cell r="E3" t="str">
            <v>National Health Accounts</v>
          </cell>
        </row>
        <row r="4">
          <cell r="A4" t="str">
            <v>Prevention: BCC - community outreach</v>
          </cell>
          <cell r="E4" t="str">
            <v>DHS/DHS+ (Demographic and Health Survey)</v>
          </cell>
          <cell r="F4" t="str">
            <v>Please enter a data source here…</v>
          </cell>
        </row>
        <row r="5">
          <cell r="A5" t="str">
            <v>Prevention: Condom distribution</v>
          </cell>
          <cell r="E5" t="str">
            <v>MICS (Multiple Indicator Cluster Survey)</v>
          </cell>
          <cell r="F5" t="str">
            <v>Please enter a SDA here…</v>
          </cell>
        </row>
        <row r="6">
          <cell r="A6" t="str">
            <v>Prevention: Testing and Counseling</v>
          </cell>
          <cell r="E6" t="str">
            <v>AIS (AIDS Indicator Survey)</v>
          </cell>
        </row>
        <row r="7">
          <cell r="A7" t="str">
            <v>Prevention: PMTCT</v>
          </cell>
          <cell r="E7" t="str">
            <v>SAMS (Service Availibility Mapping Survey)</v>
          </cell>
        </row>
        <row r="8">
          <cell r="A8" t="str">
            <v>Prevention: Post-exposure prophylaxis (PEP)</v>
          </cell>
          <cell r="E8" t="str">
            <v>BSS (Behavioral and Surveillance Survey)</v>
          </cell>
        </row>
        <row r="9">
          <cell r="A9" t="str">
            <v>Prevention: STI diagnosis and treatment</v>
          </cell>
          <cell r="E9" t="str">
            <v>Sentinel surveillance</v>
          </cell>
        </row>
        <row r="10">
          <cell r="A10" t="str">
            <v>Prevention: Blood safety and universal precaution</v>
          </cell>
          <cell r="E10" t="str">
            <v>Serological surveys</v>
          </cell>
        </row>
        <row r="11">
          <cell r="A11" t="str">
            <v>Treatment: Antiretroviral treatment (ARV) and monitoring</v>
          </cell>
          <cell r="E11" t="str">
            <v>Prevalence surveys</v>
          </cell>
        </row>
        <row r="12">
          <cell r="A12" t="str">
            <v>Treatment: Prophylaxis and treatment for opportunistic infections</v>
          </cell>
          <cell r="E12" t="str">
            <v xml:space="preserve">Facility-based survey </v>
          </cell>
        </row>
        <row r="13">
          <cell r="A13" t="str">
            <v>Care and support: Care and support for the chronically ill</v>
          </cell>
          <cell r="E13" t="str">
            <v>Key informant survey</v>
          </cell>
        </row>
        <row r="14">
          <cell r="A14" t="str">
            <v>Care and support: Support for orphans and vulnerable children</v>
          </cell>
          <cell r="E14" t="str">
            <v>Specific surveys (to be defined)</v>
          </cell>
        </row>
        <row r="15">
          <cell r="A15" t="str">
            <v>TB/HIV collaborative activities: Intensified case-finding among PLWHA</v>
          </cell>
          <cell r="E15" t="str">
            <v xml:space="preserve">Civil registration systems (vital/disease specific registration) </v>
          </cell>
        </row>
        <row r="16">
          <cell r="A16" t="str">
            <v>TB/HIV collaborative activities: Prevention of TB disease in PLWHA</v>
          </cell>
          <cell r="E16" t="str">
            <v>Census</v>
          </cell>
        </row>
        <row r="17">
          <cell r="A17" t="str">
            <v>TB/HIV collaborative activities: Prevention of HIV in TB patients</v>
          </cell>
          <cell r="E17" t="str">
            <v>Health service statistics</v>
          </cell>
        </row>
        <row r="18">
          <cell r="A18" t="str">
            <v>TB/HIV collaborative activities: Prevention of opportunistic infections in PLWHA with TB</v>
          </cell>
          <cell r="E18" t="str">
            <v>Patient register</v>
          </cell>
        </row>
        <row r="19">
          <cell r="A19" t="str">
            <v xml:space="preserve">TB/HIV collaborative activities: HIV care and support for HIV-positive TB patients </v>
          </cell>
          <cell r="E19" t="str">
            <v xml:space="preserve">Clinical cohort follow-up studies </v>
          </cell>
        </row>
        <row r="20">
          <cell r="A20" t="str">
            <v>TB/HIV collaborative activities: Provision of antiretroviral treatment for TB patients during TB treatment</v>
          </cell>
          <cell r="E20" t="str">
            <v>Community services assessment</v>
          </cell>
        </row>
        <row r="21">
          <cell r="A21" t="str">
            <v>Supportive environment: Policy development including workplace policy</v>
          </cell>
          <cell r="E21" t="str">
            <v>Records: laboratory, patient (e.g. treatment cards), training, certification, other (to be specified)</v>
          </cell>
        </row>
        <row r="22">
          <cell r="A22" t="str">
            <v xml:space="preserve">Supportive environment: Strengthening of civil society and institutional capacity building </v>
          </cell>
          <cell r="E22" t="str">
            <v>Operational research</v>
          </cell>
        </row>
        <row r="23">
          <cell r="A23" t="str">
            <v>Supportive environment: Stigma reduction in all settings</v>
          </cell>
        </row>
        <row r="24">
          <cell r="A24" t="str">
            <v>HSS: Service delivery</v>
          </cell>
        </row>
        <row r="25">
          <cell r="A25" t="str">
            <v>HSS: PAL (Practical Approach to Lung Health)</v>
          </cell>
        </row>
        <row r="26">
          <cell r="A26" t="str">
            <v>HSS: Human resources</v>
          </cell>
        </row>
        <row r="27">
          <cell r="A27" t="str">
            <v>HSS: Community Systems Strengthening</v>
          </cell>
        </row>
        <row r="28">
          <cell r="A28" t="str">
            <v>HSS: Information system &amp; Operational research</v>
          </cell>
        </row>
        <row r="29">
          <cell r="A29" t="str">
            <v>HSS: Infrastructure</v>
          </cell>
        </row>
        <row r="30">
          <cell r="A30" t="str">
            <v>HSS: Procurement and Supply management</v>
          </cell>
        </row>
      </sheetData>
      <sheetData sheetId="3">
        <row r="2">
          <cell r="A2" t="str">
            <v>please select…</v>
          </cell>
          <cell r="E2" t="str">
            <v>please select…</v>
          </cell>
        </row>
        <row r="3">
          <cell r="A3" t="str">
            <v>Improving diagnosis</v>
          </cell>
          <cell r="E3" t="str">
            <v>National Health Accounts</v>
          </cell>
        </row>
        <row r="4">
          <cell r="A4" t="str">
            <v>Standardized treatment, patient support and patient charter</v>
          </cell>
          <cell r="E4" t="str">
            <v>DHS/DHS+ (Demographic and Health Survey)</v>
          </cell>
        </row>
        <row r="5">
          <cell r="A5" t="str">
            <v>Procurement and supply management</v>
          </cell>
          <cell r="E5" t="str">
            <v>MICS (Multiple Indicator Cluster Survey)</v>
          </cell>
        </row>
        <row r="6">
          <cell r="A6" t="str">
            <v>M&amp;E</v>
          </cell>
          <cell r="E6" t="str">
            <v>AIS (AIDS Indicator Survey)</v>
          </cell>
        </row>
        <row r="7">
          <cell r="A7" t="str">
            <v>TB/HIV</v>
          </cell>
          <cell r="E7" t="str">
            <v>SAMS (Service Availibility Mapping Survey)</v>
          </cell>
        </row>
        <row r="8">
          <cell r="A8" t="str">
            <v>MDR-TB</v>
          </cell>
          <cell r="E8" t="str">
            <v>BSS (Behavioral and Surveillance Survey)</v>
          </cell>
        </row>
        <row r="9">
          <cell r="A9" t="str">
            <v xml:space="preserve">High-risk groups </v>
          </cell>
          <cell r="E9" t="str">
            <v>Sentinel surveillance</v>
          </cell>
        </row>
        <row r="10">
          <cell r="A10" t="str">
            <v>HSS (beyond TB)</v>
          </cell>
          <cell r="E10" t="str">
            <v>Serological surveys</v>
          </cell>
        </row>
        <row r="11">
          <cell r="A11" t="str">
            <v>PAL (Practical Approach to Lung Health)</v>
          </cell>
          <cell r="E11" t="str">
            <v>Prevalence surveys</v>
          </cell>
        </row>
        <row r="12">
          <cell r="A12" t="str">
            <v>PPM / ISTC (Public-Public, Public-Private Mix (PPM) approaches and International standards for TB care)</v>
          </cell>
          <cell r="E12" t="str">
            <v xml:space="preserve">Facility-based survey </v>
          </cell>
        </row>
        <row r="13">
          <cell r="A13" t="str">
            <v xml:space="preserve">ACSM (Advocacy, communication and social mobilization) </v>
          </cell>
          <cell r="E13" t="str">
            <v>Key informant survey</v>
          </cell>
        </row>
        <row r="14">
          <cell r="A14" t="str">
            <v>Community TB care</v>
          </cell>
          <cell r="E14" t="str">
            <v>Specific surveys (to be defined)</v>
          </cell>
        </row>
        <row r="15">
          <cell r="A15" t="str">
            <v>Programme-based operational research</v>
          </cell>
          <cell r="E15" t="str">
            <v xml:space="preserve">Civil registration systems (vital/disease specific registration) </v>
          </cell>
        </row>
        <row r="16">
          <cell r="E16" t="str">
            <v>Census</v>
          </cell>
        </row>
        <row r="17">
          <cell r="E17" t="str">
            <v>Health service statistics</v>
          </cell>
        </row>
        <row r="18">
          <cell r="E18" t="str">
            <v>Patient register</v>
          </cell>
        </row>
        <row r="19">
          <cell r="E19" t="str">
            <v xml:space="preserve">Clinical cohort follow-up studies </v>
          </cell>
        </row>
        <row r="20">
          <cell r="E20" t="str">
            <v>Community services assessment</v>
          </cell>
        </row>
        <row r="21">
          <cell r="E21" t="str">
            <v>Records: laboratory, patient (e.g. treatment cards), training, certification, other (to be specified)</v>
          </cell>
        </row>
        <row r="22">
          <cell r="E22" t="str">
            <v>Operational research</v>
          </cell>
        </row>
        <row r="23">
          <cell r="E23" t="str">
            <v>R&amp;R TB system, quarterly report</v>
          </cell>
        </row>
        <row r="24">
          <cell r="E24" t="str">
            <v xml:space="preserve">R&amp;R TB system, yearly management report </v>
          </cell>
        </row>
        <row r="25">
          <cell r="E25" t="str">
            <v>Other Surveillance reports, specify</v>
          </cell>
        </row>
      </sheetData>
      <sheetData sheetId="4">
        <row r="2">
          <cell r="A2" t="str">
            <v>please select…</v>
          </cell>
          <cell r="E2" t="str">
            <v>please select…</v>
          </cell>
        </row>
        <row r="3">
          <cell r="A3" t="str">
            <v>Prevention: BCC - Mass media</v>
          </cell>
          <cell r="E3" t="str">
            <v>National Health Accounts</v>
          </cell>
        </row>
        <row r="4">
          <cell r="A4" t="str">
            <v>Prevention: BCC - community outreach</v>
          </cell>
          <cell r="E4" t="str">
            <v>DHS/DHS+ (Demographic and Health Survey)</v>
          </cell>
        </row>
        <row r="5">
          <cell r="A5" t="str">
            <v>Prevention: Insecticide-treated nets (ITNs)</v>
          </cell>
          <cell r="E5" t="str">
            <v>MICS (Multiple Indicator Cluster Survey)</v>
          </cell>
        </row>
        <row r="6">
          <cell r="A6" t="str">
            <v>Prevention: Malaria prevention during pregnancy</v>
          </cell>
          <cell r="E6" t="str">
            <v>MIS (Malaria Indicator Survey)</v>
          </cell>
        </row>
        <row r="7">
          <cell r="A7" t="str">
            <v>Prevention: Vector control (other than ITNs)</v>
          </cell>
          <cell r="E7" t="str">
            <v>SAMS (Service Availibility Mapping Survey)</v>
          </cell>
        </row>
        <row r="8">
          <cell r="A8" t="str">
            <v>Prevention: other - specify</v>
          </cell>
          <cell r="E8" t="str">
            <v>BSS (Behavioral and Surveillance Survey)</v>
          </cell>
        </row>
        <row r="9">
          <cell r="A9" t="str">
            <v>Treatment: Prompt, effective anti-malarial treatment</v>
          </cell>
          <cell r="E9" t="str">
            <v>Sentinel surveillance</v>
          </cell>
        </row>
        <row r="10">
          <cell r="A10" t="str">
            <v>Treatment: Home based management of malaria</v>
          </cell>
          <cell r="E10" t="str">
            <v>MOH (routine HIS or HMIS)</v>
          </cell>
        </row>
        <row r="11">
          <cell r="A11" t="str">
            <v>Treatment: Diagnosis</v>
          </cell>
          <cell r="E11" t="str">
            <v>RBM (Roll Back Malaria)</v>
          </cell>
        </row>
        <row r="12">
          <cell r="A12" t="str">
            <v>Treatment: other - specify</v>
          </cell>
          <cell r="E12" t="str">
            <v>Serological surveys</v>
          </cell>
        </row>
        <row r="13">
          <cell r="A13" t="str">
            <v>Supportive environment: Monitoring drug resistance</v>
          </cell>
          <cell r="E13" t="str">
            <v>Prevalence surveys</v>
          </cell>
        </row>
        <row r="14">
          <cell r="A14" t="str">
            <v>Supportive environment: Monitoring insecticide resistance</v>
          </cell>
          <cell r="E14" t="str">
            <v xml:space="preserve">Facility-based survey </v>
          </cell>
        </row>
        <row r="15">
          <cell r="A15" t="str">
            <v>Supportive environment: Coordination and partnership development (national, community, public-private)</v>
          </cell>
          <cell r="E15" t="str">
            <v>Key informant survey</v>
          </cell>
        </row>
        <row r="16">
          <cell r="A16" t="str">
            <v>Supportive environment: other - specify</v>
          </cell>
          <cell r="E16" t="str">
            <v>Specific surveys (to be defined)</v>
          </cell>
        </row>
        <row r="17">
          <cell r="A17" t="str">
            <v>HSS (Health Systems Strengthening): Service delivery</v>
          </cell>
          <cell r="E17" t="str">
            <v xml:space="preserve">Civil registration systems (vital/disease specific registration) </v>
          </cell>
        </row>
        <row r="18">
          <cell r="A18" t="str">
            <v>HSS: Human resources</v>
          </cell>
          <cell r="E18" t="str">
            <v>Census</v>
          </cell>
        </row>
        <row r="19">
          <cell r="A19" t="str">
            <v>HSS: Community Systems Strengthening</v>
          </cell>
          <cell r="E19" t="str">
            <v>Health service statistics</v>
          </cell>
        </row>
        <row r="20">
          <cell r="A20" t="str">
            <v>HSS: Information system &amp; Operational research</v>
          </cell>
          <cell r="E20" t="str">
            <v>Patient register</v>
          </cell>
        </row>
        <row r="21">
          <cell r="A21" t="str">
            <v>HSS: Infrastructure</v>
          </cell>
          <cell r="E21" t="str">
            <v xml:space="preserve">Clinical cohort follow-up studies </v>
          </cell>
        </row>
        <row r="22">
          <cell r="A22" t="str">
            <v>HSS: Procurement and Supply management</v>
          </cell>
          <cell r="E22" t="str">
            <v>Community services assessment</v>
          </cell>
        </row>
        <row r="23">
          <cell r="A23" t="str">
            <v>HSS: other - specify</v>
          </cell>
          <cell r="E23" t="str">
            <v>Records: laboratory, patient (e.g. treatment cards), training, certification, other (to be specified)</v>
          </cell>
        </row>
        <row r="24">
          <cell r="E24" t="str">
            <v>Operational research</v>
          </cell>
        </row>
        <row r="25">
          <cell r="E25" t="str">
            <v>Questionnaire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  <sheetName val="KB EUR account"/>
      <sheetName val="KB RSD account"/>
      <sheetName val="Cash disbursements"/>
    </sheetNames>
    <sheetDataSet>
      <sheetData sheetId="0"/>
      <sheetData sheetId="1">
        <row r="31">
          <cell r="B31" t="str">
            <v>Please Select…</v>
          </cell>
        </row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Budget summary GF"/>
    </sheetNames>
    <sheetDataSet>
      <sheetData sheetId="0">
        <row r="31">
          <cell r="B31" t="str">
            <v>Please Select…</v>
          </cell>
        </row>
        <row r="32">
          <cell r="B32" t="str">
            <v>FBO</v>
          </cell>
        </row>
        <row r="33">
          <cell r="B33" t="str">
            <v>NGO/CBO/Academic</v>
          </cell>
        </row>
        <row r="34">
          <cell r="B34" t="str">
            <v>Private Sector</v>
          </cell>
        </row>
        <row r="35">
          <cell r="B35" t="str">
            <v>Ministry of Health (MoH)</v>
          </cell>
        </row>
        <row r="36">
          <cell r="B36" t="str">
            <v>Other Government</v>
          </cell>
        </row>
        <row r="37">
          <cell r="B37" t="str">
            <v>UNDP</v>
          </cell>
        </row>
        <row r="38">
          <cell r="B38" t="str">
            <v>Other Multilateral Organisation</v>
          </cell>
        </row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19"/>
  <sheetViews>
    <sheetView tabSelected="1" zoomScaleNormal="100" zoomScaleSheetLayoutView="50" zoomScalePageLayoutView="80" workbookViewId="0">
      <pane ySplit="4" topLeftCell="A5" activePane="bottomLeft" state="frozen"/>
      <selection activeCell="M7" sqref="M7"/>
      <selection pane="bottomLeft" activeCell="B3" sqref="B3:B4"/>
    </sheetView>
  </sheetViews>
  <sheetFormatPr defaultColWidth="11.42578125" defaultRowHeight="22.5" customHeight="1"/>
  <cols>
    <col min="1" max="1" width="18.28515625" style="4" hidden="1" customWidth="1"/>
    <col min="2" max="2" width="18.28515625" style="4" customWidth="1"/>
    <col min="3" max="3" width="27.42578125" style="13" customWidth="1"/>
    <col min="4" max="4" width="26" style="4" customWidth="1"/>
    <col min="5" max="5" width="26.28515625" style="4" customWidth="1"/>
    <col min="6" max="6" width="16.7109375" style="4" customWidth="1"/>
    <col min="7" max="7" width="17.140625" style="14" hidden="1" customWidth="1"/>
    <col min="8" max="8" width="68.5703125" style="11" customWidth="1"/>
    <col min="9" max="9" width="65.7109375" style="4" customWidth="1"/>
    <col min="10" max="10" width="13.85546875" style="4" customWidth="1"/>
    <col min="11" max="11" width="13.140625" style="4" bestFit="1" customWidth="1"/>
    <col min="12" max="250" width="11.42578125" style="4"/>
    <col min="251" max="251" width="20.140625" style="4" customWidth="1"/>
    <col min="252" max="252" width="9.85546875" style="4" customWidth="1"/>
    <col min="253" max="253" width="33.7109375" style="4" customWidth="1"/>
    <col min="254" max="254" width="19.85546875" style="4" customWidth="1"/>
    <col min="255" max="255" width="14.85546875" style="4" customWidth="1"/>
    <col min="256" max="256" width="17.42578125" style="4" customWidth="1"/>
    <col min="257" max="258" width="12.140625" style="4" customWidth="1"/>
    <col min="259" max="259" width="12.85546875" style="4" customWidth="1"/>
    <col min="260" max="260" width="18" style="4" customWidth="1"/>
    <col min="261" max="261" width="20.85546875" style="4" customWidth="1"/>
    <col min="262" max="262" width="43.28515625" style="4" customWidth="1"/>
    <col min="263" max="263" width="92.7109375" style="4" customWidth="1"/>
    <col min="264" max="264" width="31.140625" style="4" customWidth="1"/>
    <col min="265" max="506" width="11.42578125" style="4"/>
    <col min="507" max="507" width="20.140625" style="4" customWidth="1"/>
    <col min="508" max="508" width="9.85546875" style="4" customWidth="1"/>
    <col min="509" max="509" width="33.7109375" style="4" customWidth="1"/>
    <col min="510" max="510" width="19.85546875" style="4" customWidth="1"/>
    <col min="511" max="511" width="14.85546875" style="4" customWidth="1"/>
    <col min="512" max="512" width="17.42578125" style="4" customWidth="1"/>
    <col min="513" max="514" width="12.140625" style="4" customWidth="1"/>
    <col min="515" max="515" width="12.85546875" style="4" customWidth="1"/>
    <col min="516" max="516" width="18" style="4" customWidth="1"/>
    <col min="517" max="517" width="20.85546875" style="4" customWidth="1"/>
    <col min="518" max="518" width="43.28515625" style="4" customWidth="1"/>
    <col min="519" max="519" width="92.7109375" style="4" customWidth="1"/>
    <col min="520" max="520" width="31.140625" style="4" customWidth="1"/>
    <col min="521" max="762" width="11.42578125" style="4"/>
    <col min="763" max="763" width="20.140625" style="4" customWidth="1"/>
    <col min="764" max="764" width="9.85546875" style="4" customWidth="1"/>
    <col min="765" max="765" width="33.7109375" style="4" customWidth="1"/>
    <col min="766" max="766" width="19.85546875" style="4" customWidth="1"/>
    <col min="767" max="767" width="14.85546875" style="4" customWidth="1"/>
    <col min="768" max="768" width="17.42578125" style="4" customWidth="1"/>
    <col min="769" max="770" width="12.140625" style="4" customWidth="1"/>
    <col min="771" max="771" width="12.85546875" style="4" customWidth="1"/>
    <col min="772" max="772" width="18" style="4" customWidth="1"/>
    <col min="773" max="773" width="20.85546875" style="4" customWidth="1"/>
    <col min="774" max="774" width="43.28515625" style="4" customWidth="1"/>
    <col min="775" max="775" width="92.7109375" style="4" customWidth="1"/>
    <col min="776" max="776" width="31.140625" style="4" customWidth="1"/>
    <col min="777" max="1018" width="11.42578125" style="4"/>
    <col min="1019" max="1019" width="20.140625" style="4" customWidth="1"/>
    <col min="1020" max="1020" width="9.85546875" style="4" customWidth="1"/>
    <col min="1021" max="1021" width="33.7109375" style="4" customWidth="1"/>
    <col min="1022" max="1022" width="19.85546875" style="4" customWidth="1"/>
    <col min="1023" max="1023" width="14.85546875" style="4" customWidth="1"/>
    <col min="1024" max="1024" width="17.42578125" style="4" customWidth="1"/>
    <col min="1025" max="1026" width="12.140625" style="4" customWidth="1"/>
    <col min="1027" max="1027" width="12.85546875" style="4" customWidth="1"/>
    <col min="1028" max="1028" width="18" style="4" customWidth="1"/>
    <col min="1029" max="1029" width="20.85546875" style="4" customWidth="1"/>
    <col min="1030" max="1030" width="43.28515625" style="4" customWidth="1"/>
    <col min="1031" max="1031" width="92.7109375" style="4" customWidth="1"/>
    <col min="1032" max="1032" width="31.140625" style="4" customWidth="1"/>
    <col min="1033" max="1274" width="11.42578125" style="4"/>
    <col min="1275" max="1275" width="20.140625" style="4" customWidth="1"/>
    <col min="1276" max="1276" width="9.85546875" style="4" customWidth="1"/>
    <col min="1277" max="1277" width="33.7109375" style="4" customWidth="1"/>
    <col min="1278" max="1278" width="19.85546875" style="4" customWidth="1"/>
    <col min="1279" max="1279" width="14.85546875" style="4" customWidth="1"/>
    <col min="1280" max="1280" width="17.42578125" style="4" customWidth="1"/>
    <col min="1281" max="1282" width="12.140625" style="4" customWidth="1"/>
    <col min="1283" max="1283" width="12.85546875" style="4" customWidth="1"/>
    <col min="1284" max="1284" width="18" style="4" customWidth="1"/>
    <col min="1285" max="1285" width="20.85546875" style="4" customWidth="1"/>
    <col min="1286" max="1286" width="43.28515625" style="4" customWidth="1"/>
    <col min="1287" max="1287" width="92.7109375" style="4" customWidth="1"/>
    <col min="1288" max="1288" width="31.140625" style="4" customWidth="1"/>
    <col min="1289" max="1530" width="11.42578125" style="4"/>
    <col min="1531" max="1531" width="20.140625" style="4" customWidth="1"/>
    <col min="1532" max="1532" width="9.85546875" style="4" customWidth="1"/>
    <col min="1533" max="1533" width="33.7109375" style="4" customWidth="1"/>
    <col min="1534" max="1534" width="19.85546875" style="4" customWidth="1"/>
    <col min="1535" max="1535" width="14.85546875" style="4" customWidth="1"/>
    <col min="1536" max="1536" width="17.42578125" style="4" customWidth="1"/>
    <col min="1537" max="1538" width="12.140625" style="4" customWidth="1"/>
    <col min="1539" max="1539" width="12.85546875" style="4" customWidth="1"/>
    <col min="1540" max="1540" width="18" style="4" customWidth="1"/>
    <col min="1541" max="1541" width="20.85546875" style="4" customWidth="1"/>
    <col min="1542" max="1542" width="43.28515625" style="4" customWidth="1"/>
    <col min="1543" max="1543" width="92.7109375" style="4" customWidth="1"/>
    <col min="1544" max="1544" width="31.140625" style="4" customWidth="1"/>
    <col min="1545" max="1786" width="11.42578125" style="4"/>
    <col min="1787" max="1787" width="20.140625" style="4" customWidth="1"/>
    <col min="1788" max="1788" width="9.85546875" style="4" customWidth="1"/>
    <col min="1789" max="1789" width="33.7109375" style="4" customWidth="1"/>
    <col min="1790" max="1790" width="19.85546875" style="4" customWidth="1"/>
    <col min="1791" max="1791" width="14.85546875" style="4" customWidth="1"/>
    <col min="1792" max="1792" width="17.42578125" style="4" customWidth="1"/>
    <col min="1793" max="1794" width="12.140625" style="4" customWidth="1"/>
    <col min="1795" max="1795" width="12.85546875" style="4" customWidth="1"/>
    <col min="1796" max="1796" width="18" style="4" customWidth="1"/>
    <col min="1797" max="1797" width="20.85546875" style="4" customWidth="1"/>
    <col min="1798" max="1798" width="43.28515625" style="4" customWidth="1"/>
    <col min="1799" max="1799" width="92.7109375" style="4" customWidth="1"/>
    <col min="1800" max="1800" width="31.140625" style="4" customWidth="1"/>
    <col min="1801" max="2042" width="11.42578125" style="4"/>
    <col min="2043" max="2043" width="20.140625" style="4" customWidth="1"/>
    <col min="2044" max="2044" width="9.85546875" style="4" customWidth="1"/>
    <col min="2045" max="2045" width="33.7109375" style="4" customWidth="1"/>
    <col min="2046" max="2046" width="19.85546875" style="4" customWidth="1"/>
    <col min="2047" max="2047" width="14.85546875" style="4" customWidth="1"/>
    <col min="2048" max="2048" width="17.42578125" style="4" customWidth="1"/>
    <col min="2049" max="2050" width="12.140625" style="4" customWidth="1"/>
    <col min="2051" max="2051" width="12.85546875" style="4" customWidth="1"/>
    <col min="2052" max="2052" width="18" style="4" customWidth="1"/>
    <col min="2053" max="2053" width="20.85546875" style="4" customWidth="1"/>
    <col min="2054" max="2054" width="43.28515625" style="4" customWidth="1"/>
    <col min="2055" max="2055" width="92.7109375" style="4" customWidth="1"/>
    <col min="2056" max="2056" width="31.140625" style="4" customWidth="1"/>
    <col min="2057" max="2298" width="11.42578125" style="4"/>
    <col min="2299" max="2299" width="20.140625" style="4" customWidth="1"/>
    <col min="2300" max="2300" width="9.85546875" style="4" customWidth="1"/>
    <col min="2301" max="2301" width="33.7109375" style="4" customWidth="1"/>
    <col min="2302" max="2302" width="19.85546875" style="4" customWidth="1"/>
    <col min="2303" max="2303" width="14.85546875" style="4" customWidth="1"/>
    <col min="2304" max="2304" width="17.42578125" style="4" customWidth="1"/>
    <col min="2305" max="2306" width="12.140625" style="4" customWidth="1"/>
    <col min="2307" max="2307" width="12.85546875" style="4" customWidth="1"/>
    <col min="2308" max="2308" width="18" style="4" customWidth="1"/>
    <col min="2309" max="2309" width="20.85546875" style="4" customWidth="1"/>
    <col min="2310" max="2310" width="43.28515625" style="4" customWidth="1"/>
    <col min="2311" max="2311" width="92.7109375" style="4" customWidth="1"/>
    <col min="2312" max="2312" width="31.140625" style="4" customWidth="1"/>
    <col min="2313" max="2554" width="11.42578125" style="4"/>
    <col min="2555" max="2555" width="20.140625" style="4" customWidth="1"/>
    <col min="2556" max="2556" width="9.85546875" style="4" customWidth="1"/>
    <col min="2557" max="2557" width="33.7109375" style="4" customWidth="1"/>
    <col min="2558" max="2558" width="19.85546875" style="4" customWidth="1"/>
    <col min="2559" max="2559" width="14.85546875" style="4" customWidth="1"/>
    <col min="2560" max="2560" width="17.42578125" style="4" customWidth="1"/>
    <col min="2561" max="2562" width="12.140625" style="4" customWidth="1"/>
    <col min="2563" max="2563" width="12.85546875" style="4" customWidth="1"/>
    <col min="2564" max="2564" width="18" style="4" customWidth="1"/>
    <col min="2565" max="2565" width="20.85546875" style="4" customWidth="1"/>
    <col min="2566" max="2566" width="43.28515625" style="4" customWidth="1"/>
    <col min="2567" max="2567" width="92.7109375" style="4" customWidth="1"/>
    <col min="2568" max="2568" width="31.140625" style="4" customWidth="1"/>
    <col min="2569" max="2810" width="11.42578125" style="4"/>
    <col min="2811" max="2811" width="20.140625" style="4" customWidth="1"/>
    <col min="2812" max="2812" width="9.85546875" style="4" customWidth="1"/>
    <col min="2813" max="2813" width="33.7109375" style="4" customWidth="1"/>
    <col min="2814" max="2814" width="19.85546875" style="4" customWidth="1"/>
    <col min="2815" max="2815" width="14.85546875" style="4" customWidth="1"/>
    <col min="2816" max="2816" width="17.42578125" style="4" customWidth="1"/>
    <col min="2817" max="2818" width="12.140625" style="4" customWidth="1"/>
    <col min="2819" max="2819" width="12.85546875" style="4" customWidth="1"/>
    <col min="2820" max="2820" width="18" style="4" customWidth="1"/>
    <col min="2821" max="2821" width="20.85546875" style="4" customWidth="1"/>
    <col min="2822" max="2822" width="43.28515625" style="4" customWidth="1"/>
    <col min="2823" max="2823" width="92.7109375" style="4" customWidth="1"/>
    <col min="2824" max="2824" width="31.140625" style="4" customWidth="1"/>
    <col min="2825" max="3066" width="11.42578125" style="4"/>
    <col min="3067" max="3067" width="20.140625" style="4" customWidth="1"/>
    <col min="3068" max="3068" width="9.85546875" style="4" customWidth="1"/>
    <col min="3069" max="3069" width="33.7109375" style="4" customWidth="1"/>
    <col min="3070" max="3070" width="19.85546875" style="4" customWidth="1"/>
    <col min="3071" max="3071" width="14.85546875" style="4" customWidth="1"/>
    <col min="3072" max="3072" width="17.42578125" style="4" customWidth="1"/>
    <col min="3073" max="3074" width="12.140625" style="4" customWidth="1"/>
    <col min="3075" max="3075" width="12.85546875" style="4" customWidth="1"/>
    <col min="3076" max="3076" width="18" style="4" customWidth="1"/>
    <col min="3077" max="3077" width="20.85546875" style="4" customWidth="1"/>
    <col min="3078" max="3078" width="43.28515625" style="4" customWidth="1"/>
    <col min="3079" max="3079" width="92.7109375" style="4" customWidth="1"/>
    <col min="3080" max="3080" width="31.140625" style="4" customWidth="1"/>
    <col min="3081" max="3322" width="11.42578125" style="4"/>
    <col min="3323" max="3323" width="20.140625" style="4" customWidth="1"/>
    <col min="3324" max="3324" width="9.85546875" style="4" customWidth="1"/>
    <col min="3325" max="3325" width="33.7109375" style="4" customWidth="1"/>
    <col min="3326" max="3326" width="19.85546875" style="4" customWidth="1"/>
    <col min="3327" max="3327" width="14.85546875" style="4" customWidth="1"/>
    <col min="3328" max="3328" width="17.42578125" style="4" customWidth="1"/>
    <col min="3329" max="3330" width="12.140625" style="4" customWidth="1"/>
    <col min="3331" max="3331" width="12.85546875" style="4" customWidth="1"/>
    <col min="3332" max="3332" width="18" style="4" customWidth="1"/>
    <col min="3333" max="3333" width="20.85546875" style="4" customWidth="1"/>
    <col min="3334" max="3334" width="43.28515625" style="4" customWidth="1"/>
    <col min="3335" max="3335" width="92.7109375" style="4" customWidth="1"/>
    <col min="3336" max="3336" width="31.140625" style="4" customWidth="1"/>
    <col min="3337" max="3578" width="11.42578125" style="4"/>
    <col min="3579" max="3579" width="20.140625" style="4" customWidth="1"/>
    <col min="3580" max="3580" width="9.85546875" style="4" customWidth="1"/>
    <col min="3581" max="3581" width="33.7109375" style="4" customWidth="1"/>
    <col min="3582" max="3582" width="19.85546875" style="4" customWidth="1"/>
    <col min="3583" max="3583" width="14.85546875" style="4" customWidth="1"/>
    <col min="3584" max="3584" width="17.42578125" style="4" customWidth="1"/>
    <col min="3585" max="3586" width="12.140625" style="4" customWidth="1"/>
    <col min="3587" max="3587" width="12.85546875" style="4" customWidth="1"/>
    <col min="3588" max="3588" width="18" style="4" customWidth="1"/>
    <col min="3589" max="3589" width="20.85546875" style="4" customWidth="1"/>
    <col min="3590" max="3590" width="43.28515625" style="4" customWidth="1"/>
    <col min="3591" max="3591" width="92.7109375" style="4" customWidth="1"/>
    <col min="3592" max="3592" width="31.140625" style="4" customWidth="1"/>
    <col min="3593" max="3834" width="11.42578125" style="4"/>
    <col min="3835" max="3835" width="20.140625" style="4" customWidth="1"/>
    <col min="3836" max="3836" width="9.85546875" style="4" customWidth="1"/>
    <col min="3837" max="3837" width="33.7109375" style="4" customWidth="1"/>
    <col min="3838" max="3838" width="19.85546875" style="4" customWidth="1"/>
    <col min="3839" max="3839" width="14.85546875" style="4" customWidth="1"/>
    <col min="3840" max="3840" width="17.42578125" style="4" customWidth="1"/>
    <col min="3841" max="3842" width="12.140625" style="4" customWidth="1"/>
    <col min="3843" max="3843" width="12.85546875" style="4" customWidth="1"/>
    <col min="3844" max="3844" width="18" style="4" customWidth="1"/>
    <col min="3845" max="3845" width="20.85546875" style="4" customWidth="1"/>
    <col min="3846" max="3846" width="43.28515625" style="4" customWidth="1"/>
    <col min="3847" max="3847" width="92.7109375" style="4" customWidth="1"/>
    <col min="3848" max="3848" width="31.140625" style="4" customWidth="1"/>
    <col min="3849" max="4090" width="11.42578125" style="4"/>
    <col min="4091" max="4091" width="20.140625" style="4" customWidth="1"/>
    <col min="4092" max="4092" width="9.85546875" style="4" customWidth="1"/>
    <col min="4093" max="4093" width="33.7109375" style="4" customWidth="1"/>
    <col min="4094" max="4094" width="19.85546875" style="4" customWidth="1"/>
    <col min="4095" max="4095" width="14.85546875" style="4" customWidth="1"/>
    <col min="4096" max="4096" width="17.42578125" style="4" customWidth="1"/>
    <col min="4097" max="4098" width="12.140625" style="4" customWidth="1"/>
    <col min="4099" max="4099" width="12.85546875" style="4" customWidth="1"/>
    <col min="4100" max="4100" width="18" style="4" customWidth="1"/>
    <col min="4101" max="4101" width="20.85546875" style="4" customWidth="1"/>
    <col min="4102" max="4102" width="43.28515625" style="4" customWidth="1"/>
    <col min="4103" max="4103" width="92.7109375" style="4" customWidth="1"/>
    <col min="4104" max="4104" width="31.140625" style="4" customWidth="1"/>
    <col min="4105" max="4346" width="11.42578125" style="4"/>
    <col min="4347" max="4347" width="20.140625" style="4" customWidth="1"/>
    <col min="4348" max="4348" width="9.85546875" style="4" customWidth="1"/>
    <col min="4349" max="4349" width="33.7109375" style="4" customWidth="1"/>
    <col min="4350" max="4350" width="19.85546875" style="4" customWidth="1"/>
    <col min="4351" max="4351" width="14.85546875" style="4" customWidth="1"/>
    <col min="4352" max="4352" width="17.42578125" style="4" customWidth="1"/>
    <col min="4353" max="4354" width="12.140625" style="4" customWidth="1"/>
    <col min="4355" max="4355" width="12.85546875" style="4" customWidth="1"/>
    <col min="4356" max="4356" width="18" style="4" customWidth="1"/>
    <col min="4357" max="4357" width="20.85546875" style="4" customWidth="1"/>
    <col min="4358" max="4358" width="43.28515625" style="4" customWidth="1"/>
    <col min="4359" max="4359" width="92.7109375" style="4" customWidth="1"/>
    <col min="4360" max="4360" width="31.140625" style="4" customWidth="1"/>
    <col min="4361" max="4602" width="11.42578125" style="4"/>
    <col min="4603" max="4603" width="20.140625" style="4" customWidth="1"/>
    <col min="4604" max="4604" width="9.85546875" style="4" customWidth="1"/>
    <col min="4605" max="4605" width="33.7109375" style="4" customWidth="1"/>
    <col min="4606" max="4606" width="19.85546875" style="4" customWidth="1"/>
    <col min="4607" max="4607" width="14.85546875" style="4" customWidth="1"/>
    <col min="4608" max="4608" width="17.42578125" style="4" customWidth="1"/>
    <col min="4609" max="4610" width="12.140625" style="4" customWidth="1"/>
    <col min="4611" max="4611" width="12.85546875" style="4" customWidth="1"/>
    <col min="4612" max="4612" width="18" style="4" customWidth="1"/>
    <col min="4613" max="4613" width="20.85546875" style="4" customWidth="1"/>
    <col min="4614" max="4614" width="43.28515625" style="4" customWidth="1"/>
    <col min="4615" max="4615" width="92.7109375" style="4" customWidth="1"/>
    <col min="4616" max="4616" width="31.140625" style="4" customWidth="1"/>
    <col min="4617" max="4858" width="11.42578125" style="4"/>
    <col min="4859" max="4859" width="20.140625" style="4" customWidth="1"/>
    <col min="4860" max="4860" width="9.85546875" style="4" customWidth="1"/>
    <col min="4861" max="4861" width="33.7109375" style="4" customWidth="1"/>
    <col min="4862" max="4862" width="19.85546875" style="4" customWidth="1"/>
    <col min="4863" max="4863" width="14.85546875" style="4" customWidth="1"/>
    <col min="4864" max="4864" width="17.42578125" style="4" customWidth="1"/>
    <col min="4865" max="4866" width="12.140625" style="4" customWidth="1"/>
    <col min="4867" max="4867" width="12.85546875" style="4" customWidth="1"/>
    <col min="4868" max="4868" width="18" style="4" customWidth="1"/>
    <col min="4869" max="4869" width="20.85546875" style="4" customWidth="1"/>
    <col min="4870" max="4870" width="43.28515625" style="4" customWidth="1"/>
    <col min="4871" max="4871" width="92.7109375" style="4" customWidth="1"/>
    <col min="4872" max="4872" width="31.140625" style="4" customWidth="1"/>
    <col min="4873" max="5114" width="11.42578125" style="4"/>
    <col min="5115" max="5115" width="20.140625" style="4" customWidth="1"/>
    <col min="5116" max="5116" width="9.85546875" style="4" customWidth="1"/>
    <col min="5117" max="5117" width="33.7109375" style="4" customWidth="1"/>
    <col min="5118" max="5118" width="19.85546875" style="4" customWidth="1"/>
    <col min="5119" max="5119" width="14.85546875" style="4" customWidth="1"/>
    <col min="5120" max="5120" width="17.42578125" style="4" customWidth="1"/>
    <col min="5121" max="5122" width="12.140625" style="4" customWidth="1"/>
    <col min="5123" max="5123" width="12.85546875" style="4" customWidth="1"/>
    <col min="5124" max="5124" width="18" style="4" customWidth="1"/>
    <col min="5125" max="5125" width="20.85546875" style="4" customWidth="1"/>
    <col min="5126" max="5126" width="43.28515625" style="4" customWidth="1"/>
    <col min="5127" max="5127" width="92.7109375" style="4" customWidth="1"/>
    <col min="5128" max="5128" width="31.140625" style="4" customWidth="1"/>
    <col min="5129" max="5370" width="11.42578125" style="4"/>
    <col min="5371" max="5371" width="20.140625" style="4" customWidth="1"/>
    <col min="5372" max="5372" width="9.85546875" style="4" customWidth="1"/>
    <col min="5373" max="5373" width="33.7109375" style="4" customWidth="1"/>
    <col min="5374" max="5374" width="19.85546875" style="4" customWidth="1"/>
    <col min="5375" max="5375" width="14.85546875" style="4" customWidth="1"/>
    <col min="5376" max="5376" width="17.42578125" style="4" customWidth="1"/>
    <col min="5377" max="5378" width="12.140625" style="4" customWidth="1"/>
    <col min="5379" max="5379" width="12.85546875" style="4" customWidth="1"/>
    <col min="5380" max="5380" width="18" style="4" customWidth="1"/>
    <col min="5381" max="5381" width="20.85546875" style="4" customWidth="1"/>
    <col min="5382" max="5382" width="43.28515625" style="4" customWidth="1"/>
    <col min="5383" max="5383" width="92.7109375" style="4" customWidth="1"/>
    <col min="5384" max="5384" width="31.140625" style="4" customWidth="1"/>
    <col min="5385" max="5626" width="11.42578125" style="4"/>
    <col min="5627" max="5627" width="20.140625" style="4" customWidth="1"/>
    <col min="5628" max="5628" width="9.85546875" style="4" customWidth="1"/>
    <col min="5629" max="5629" width="33.7109375" style="4" customWidth="1"/>
    <col min="5630" max="5630" width="19.85546875" style="4" customWidth="1"/>
    <col min="5631" max="5631" width="14.85546875" style="4" customWidth="1"/>
    <col min="5632" max="5632" width="17.42578125" style="4" customWidth="1"/>
    <col min="5633" max="5634" width="12.140625" style="4" customWidth="1"/>
    <col min="5635" max="5635" width="12.85546875" style="4" customWidth="1"/>
    <col min="5636" max="5636" width="18" style="4" customWidth="1"/>
    <col min="5637" max="5637" width="20.85546875" style="4" customWidth="1"/>
    <col min="5638" max="5638" width="43.28515625" style="4" customWidth="1"/>
    <col min="5639" max="5639" width="92.7109375" style="4" customWidth="1"/>
    <col min="5640" max="5640" width="31.140625" style="4" customWidth="1"/>
    <col min="5641" max="5882" width="11.42578125" style="4"/>
    <col min="5883" max="5883" width="20.140625" style="4" customWidth="1"/>
    <col min="5884" max="5884" width="9.85546875" style="4" customWidth="1"/>
    <col min="5885" max="5885" width="33.7109375" style="4" customWidth="1"/>
    <col min="5886" max="5886" width="19.85546875" style="4" customWidth="1"/>
    <col min="5887" max="5887" width="14.85546875" style="4" customWidth="1"/>
    <col min="5888" max="5888" width="17.42578125" style="4" customWidth="1"/>
    <col min="5889" max="5890" width="12.140625" style="4" customWidth="1"/>
    <col min="5891" max="5891" width="12.85546875" style="4" customWidth="1"/>
    <col min="5892" max="5892" width="18" style="4" customWidth="1"/>
    <col min="5893" max="5893" width="20.85546875" style="4" customWidth="1"/>
    <col min="5894" max="5894" width="43.28515625" style="4" customWidth="1"/>
    <col min="5895" max="5895" width="92.7109375" style="4" customWidth="1"/>
    <col min="5896" max="5896" width="31.140625" style="4" customWidth="1"/>
    <col min="5897" max="6138" width="11.42578125" style="4"/>
    <col min="6139" max="6139" width="20.140625" style="4" customWidth="1"/>
    <col min="6140" max="6140" width="9.85546875" style="4" customWidth="1"/>
    <col min="6141" max="6141" width="33.7109375" style="4" customWidth="1"/>
    <col min="6142" max="6142" width="19.85546875" style="4" customWidth="1"/>
    <col min="6143" max="6143" width="14.85546875" style="4" customWidth="1"/>
    <col min="6144" max="6144" width="17.42578125" style="4" customWidth="1"/>
    <col min="6145" max="6146" width="12.140625" style="4" customWidth="1"/>
    <col min="6147" max="6147" width="12.85546875" style="4" customWidth="1"/>
    <col min="6148" max="6148" width="18" style="4" customWidth="1"/>
    <col min="6149" max="6149" width="20.85546875" style="4" customWidth="1"/>
    <col min="6150" max="6150" width="43.28515625" style="4" customWidth="1"/>
    <col min="6151" max="6151" width="92.7109375" style="4" customWidth="1"/>
    <col min="6152" max="6152" width="31.140625" style="4" customWidth="1"/>
    <col min="6153" max="6394" width="11.42578125" style="4"/>
    <col min="6395" max="6395" width="20.140625" style="4" customWidth="1"/>
    <col min="6396" max="6396" width="9.85546875" style="4" customWidth="1"/>
    <col min="6397" max="6397" width="33.7109375" style="4" customWidth="1"/>
    <col min="6398" max="6398" width="19.85546875" style="4" customWidth="1"/>
    <col min="6399" max="6399" width="14.85546875" style="4" customWidth="1"/>
    <col min="6400" max="6400" width="17.42578125" style="4" customWidth="1"/>
    <col min="6401" max="6402" width="12.140625" style="4" customWidth="1"/>
    <col min="6403" max="6403" width="12.85546875" style="4" customWidth="1"/>
    <col min="6404" max="6404" width="18" style="4" customWidth="1"/>
    <col min="6405" max="6405" width="20.85546875" style="4" customWidth="1"/>
    <col min="6406" max="6406" width="43.28515625" style="4" customWidth="1"/>
    <col min="6407" max="6407" width="92.7109375" style="4" customWidth="1"/>
    <col min="6408" max="6408" width="31.140625" style="4" customWidth="1"/>
    <col min="6409" max="6650" width="11.42578125" style="4"/>
    <col min="6651" max="6651" width="20.140625" style="4" customWidth="1"/>
    <col min="6652" max="6652" width="9.85546875" style="4" customWidth="1"/>
    <col min="6653" max="6653" width="33.7109375" style="4" customWidth="1"/>
    <col min="6654" max="6654" width="19.85546875" style="4" customWidth="1"/>
    <col min="6655" max="6655" width="14.85546875" style="4" customWidth="1"/>
    <col min="6656" max="6656" width="17.42578125" style="4" customWidth="1"/>
    <col min="6657" max="6658" width="12.140625" style="4" customWidth="1"/>
    <col min="6659" max="6659" width="12.85546875" style="4" customWidth="1"/>
    <col min="6660" max="6660" width="18" style="4" customWidth="1"/>
    <col min="6661" max="6661" width="20.85546875" style="4" customWidth="1"/>
    <col min="6662" max="6662" width="43.28515625" style="4" customWidth="1"/>
    <col min="6663" max="6663" width="92.7109375" style="4" customWidth="1"/>
    <col min="6664" max="6664" width="31.140625" style="4" customWidth="1"/>
    <col min="6665" max="6906" width="11.42578125" style="4"/>
    <col min="6907" max="6907" width="20.140625" style="4" customWidth="1"/>
    <col min="6908" max="6908" width="9.85546875" style="4" customWidth="1"/>
    <col min="6909" max="6909" width="33.7109375" style="4" customWidth="1"/>
    <col min="6910" max="6910" width="19.85546875" style="4" customWidth="1"/>
    <col min="6911" max="6911" width="14.85546875" style="4" customWidth="1"/>
    <col min="6912" max="6912" width="17.42578125" style="4" customWidth="1"/>
    <col min="6913" max="6914" width="12.140625" style="4" customWidth="1"/>
    <col min="6915" max="6915" width="12.85546875" style="4" customWidth="1"/>
    <col min="6916" max="6916" width="18" style="4" customWidth="1"/>
    <col min="6917" max="6917" width="20.85546875" style="4" customWidth="1"/>
    <col min="6918" max="6918" width="43.28515625" style="4" customWidth="1"/>
    <col min="6919" max="6919" width="92.7109375" style="4" customWidth="1"/>
    <col min="6920" max="6920" width="31.140625" style="4" customWidth="1"/>
    <col min="6921" max="7162" width="11.42578125" style="4"/>
    <col min="7163" max="7163" width="20.140625" style="4" customWidth="1"/>
    <col min="7164" max="7164" width="9.85546875" style="4" customWidth="1"/>
    <col min="7165" max="7165" width="33.7109375" style="4" customWidth="1"/>
    <col min="7166" max="7166" width="19.85546875" style="4" customWidth="1"/>
    <col min="7167" max="7167" width="14.85546875" style="4" customWidth="1"/>
    <col min="7168" max="7168" width="17.42578125" style="4" customWidth="1"/>
    <col min="7169" max="7170" width="12.140625" style="4" customWidth="1"/>
    <col min="7171" max="7171" width="12.85546875" style="4" customWidth="1"/>
    <col min="7172" max="7172" width="18" style="4" customWidth="1"/>
    <col min="7173" max="7173" width="20.85546875" style="4" customWidth="1"/>
    <col min="7174" max="7174" width="43.28515625" style="4" customWidth="1"/>
    <col min="7175" max="7175" width="92.7109375" style="4" customWidth="1"/>
    <col min="7176" max="7176" width="31.140625" style="4" customWidth="1"/>
    <col min="7177" max="7418" width="11.42578125" style="4"/>
    <col min="7419" max="7419" width="20.140625" style="4" customWidth="1"/>
    <col min="7420" max="7420" width="9.85546875" style="4" customWidth="1"/>
    <col min="7421" max="7421" width="33.7109375" style="4" customWidth="1"/>
    <col min="7422" max="7422" width="19.85546875" style="4" customWidth="1"/>
    <col min="7423" max="7423" width="14.85546875" style="4" customWidth="1"/>
    <col min="7424" max="7424" width="17.42578125" style="4" customWidth="1"/>
    <col min="7425" max="7426" width="12.140625" style="4" customWidth="1"/>
    <col min="7427" max="7427" width="12.85546875" style="4" customWidth="1"/>
    <col min="7428" max="7428" width="18" style="4" customWidth="1"/>
    <col min="7429" max="7429" width="20.85546875" style="4" customWidth="1"/>
    <col min="7430" max="7430" width="43.28515625" style="4" customWidth="1"/>
    <col min="7431" max="7431" width="92.7109375" style="4" customWidth="1"/>
    <col min="7432" max="7432" width="31.140625" style="4" customWidth="1"/>
    <col min="7433" max="7674" width="11.42578125" style="4"/>
    <col min="7675" max="7675" width="20.140625" style="4" customWidth="1"/>
    <col min="7676" max="7676" width="9.85546875" style="4" customWidth="1"/>
    <col min="7677" max="7677" width="33.7109375" style="4" customWidth="1"/>
    <col min="7678" max="7678" width="19.85546875" style="4" customWidth="1"/>
    <col min="7679" max="7679" width="14.85546875" style="4" customWidth="1"/>
    <col min="7680" max="7680" width="17.42578125" style="4" customWidth="1"/>
    <col min="7681" max="7682" width="12.140625" style="4" customWidth="1"/>
    <col min="7683" max="7683" width="12.85546875" style="4" customWidth="1"/>
    <col min="7684" max="7684" width="18" style="4" customWidth="1"/>
    <col min="7685" max="7685" width="20.85546875" style="4" customWidth="1"/>
    <col min="7686" max="7686" width="43.28515625" style="4" customWidth="1"/>
    <col min="7687" max="7687" width="92.7109375" style="4" customWidth="1"/>
    <col min="7688" max="7688" width="31.140625" style="4" customWidth="1"/>
    <col min="7689" max="7930" width="11.42578125" style="4"/>
    <col min="7931" max="7931" width="20.140625" style="4" customWidth="1"/>
    <col min="7932" max="7932" width="9.85546875" style="4" customWidth="1"/>
    <col min="7933" max="7933" width="33.7109375" style="4" customWidth="1"/>
    <col min="7934" max="7934" width="19.85546875" style="4" customWidth="1"/>
    <col min="7935" max="7935" width="14.85546875" style="4" customWidth="1"/>
    <col min="7936" max="7936" width="17.42578125" style="4" customWidth="1"/>
    <col min="7937" max="7938" width="12.140625" style="4" customWidth="1"/>
    <col min="7939" max="7939" width="12.85546875" style="4" customWidth="1"/>
    <col min="7940" max="7940" width="18" style="4" customWidth="1"/>
    <col min="7941" max="7941" width="20.85546875" style="4" customWidth="1"/>
    <col min="7942" max="7942" width="43.28515625" style="4" customWidth="1"/>
    <col min="7943" max="7943" width="92.7109375" style="4" customWidth="1"/>
    <col min="7944" max="7944" width="31.140625" style="4" customWidth="1"/>
    <col min="7945" max="8186" width="11.42578125" style="4"/>
    <col min="8187" max="8187" width="20.140625" style="4" customWidth="1"/>
    <col min="8188" max="8188" width="9.85546875" style="4" customWidth="1"/>
    <col min="8189" max="8189" width="33.7109375" style="4" customWidth="1"/>
    <col min="8190" max="8190" width="19.85546875" style="4" customWidth="1"/>
    <col min="8191" max="8191" width="14.85546875" style="4" customWidth="1"/>
    <col min="8192" max="8192" width="17.42578125" style="4" customWidth="1"/>
    <col min="8193" max="8194" width="12.140625" style="4" customWidth="1"/>
    <col min="8195" max="8195" width="12.85546875" style="4" customWidth="1"/>
    <col min="8196" max="8196" width="18" style="4" customWidth="1"/>
    <col min="8197" max="8197" width="20.85546875" style="4" customWidth="1"/>
    <col min="8198" max="8198" width="43.28515625" style="4" customWidth="1"/>
    <col min="8199" max="8199" width="92.7109375" style="4" customWidth="1"/>
    <col min="8200" max="8200" width="31.140625" style="4" customWidth="1"/>
    <col min="8201" max="8442" width="11.42578125" style="4"/>
    <col min="8443" max="8443" width="20.140625" style="4" customWidth="1"/>
    <col min="8444" max="8444" width="9.85546875" style="4" customWidth="1"/>
    <col min="8445" max="8445" width="33.7109375" style="4" customWidth="1"/>
    <col min="8446" max="8446" width="19.85546875" style="4" customWidth="1"/>
    <col min="8447" max="8447" width="14.85546875" style="4" customWidth="1"/>
    <col min="8448" max="8448" width="17.42578125" style="4" customWidth="1"/>
    <col min="8449" max="8450" width="12.140625" style="4" customWidth="1"/>
    <col min="8451" max="8451" width="12.85546875" style="4" customWidth="1"/>
    <col min="8452" max="8452" width="18" style="4" customWidth="1"/>
    <col min="8453" max="8453" width="20.85546875" style="4" customWidth="1"/>
    <col min="8454" max="8454" width="43.28515625" style="4" customWidth="1"/>
    <col min="8455" max="8455" width="92.7109375" style="4" customWidth="1"/>
    <col min="8456" max="8456" width="31.140625" style="4" customWidth="1"/>
    <col min="8457" max="8698" width="11.42578125" style="4"/>
    <col min="8699" max="8699" width="20.140625" style="4" customWidth="1"/>
    <col min="8700" max="8700" width="9.85546875" style="4" customWidth="1"/>
    <col min="8701" max="8701" width="33.7109375" style="4" customWidth="1"/>
    <col min="8702" max="8702" width="19.85546875" style="4" customWidth="1"/>
    <col min="8703" max="8703" width="14.85546875" style="4" customWidth="1"/>
    <col min="8704" max="8704" width="17.42578125" style="4" customWidth="1"/>
    <col min="8705" max="8706" width="12.140625" style="4" customWidth="1"/>
    <col min="8707" max="8707" width="12.85546875" style="4" customWidth="1"/>
    <col min="8708" max="8708" width="18" style="4" customWidth="1"/>
    <col min="8709" max="8709" width="20.85546875" style="4" customWidth="1"/>
    <col min="8710" max="8710" width="43.28515625" style="4" customWidth="1"/>
    <col min="8711" max="8711" width="92.7109375" style="4" customWidth="1"/>
    <col min="8712" max="8712" width="31.140625" style="4" customWidth="1"/>
    <col min="8713" max="8954" width="11.42578125" style="4"/>
    <col min="8955" max="8955" width="20.140625" style="4" customWidth="1"/>
    <col min="8956" max="8956" width="9.85546875" style="4" customWidth="1"/>
    <col min="8957" max="8957" width="33.7109375" style="4" customWidth="1"/>
    <col min="8958" max="8958" width="19.85546875" style="4" customWidth="1"/>
    <col min="8959" max="8959" width="14.85546875" style="4" customWidth="1"/>
    <col min="8960" max="8960" width="17.42578125" style="4" customWidth="1"/>
    <col min="8961" max="8962" width="12.140625" style="4" customWidth="1"/>
    <col min="8963" max="8963" width="12.85546875" style="4" customWidth="1"/>
    <col min="8964" max="8964" width="18" style="4" customWidth="1"/>
    <col min="8965" max="8965" width="20.85546875" style="4" customWidth="1"/>
    <col min="8966" max="8966" width="43.28515625" style="4" customWidth="1"/>
    <col min="8967" max="8967" width="92.7109375" style="4" customWidth="1"/>
    <col min="8968" max="8968" width="31.140625" style="4" customWidth="1"/>
    <col min="8969" max="9210" width="11.42578125" style="4"/>
    <col min="9211" max="9211" width="20.140625" style="4" customWidth="1"/>
    <col min="9212" max="9212" width="9.85546875" style="4" customWidth="1"/>
    <col min="9213" max="9213" width="33.7109375" style="4" customWidth="1"/>
    <col min="9214" max="9214" width="19.85546875" style="4" customWidth="1"/>
    <col min="9215" max="9215" width="14.85546875" style="4" customWidth="1"/>
    <col min="9216" max="9216" width="17.42578125" style="4" customWidth="1"/>
    <col min="9217" max="9218" width="12.140625" style="4" customWidth="1"/>
    <col min="9219" max="9219" width="12.85546875" style="4" customWidth="1"/>
    <col min="9220" max="9220" width="18" style="4" customWidth="1"/>
    <col min="9221" max="9221" width="20.85546875" style="4" customWidth="1"/>
    <col min="9222" max="9222" width="43.28515625" style="4" customWidth="1"/>
    <col min="9223" max="9223" width="92.7109375" style="4" customWidth="1"/>
    <col min="9224" max="9224" width="31.140625" style="4" customWidth="1"/>
    <col min="9225" max="9466" width="11.42578125" style="4"/>
    <col min="9467" max="9467" width="20.140625" style="4" customWidth="1"/>
    <col min="9468" max="9468" width="9.85546875" style="4" customWidth="1"/>
    <col min="9469" max="9469" width="33.7109375" style="4" customWidth="1"/>
    <col min="9470" max="9470" width="19.85546875" style="4" customWidth="1"/>
    <col min="9471" max="9471" width="14.85546875" style="4" customWidth="1"/>
    <col min="9472" max="9472" width="17.42578125" style="4" customWidth="1"/>
    <col min="9473" max="9474" width="12.140625" style="4" customWidth="1"/>
    <col min="9475" max="9475" width="12.85546875" style="4" customWidth="1"/>
    <col min="9476" max="9476" width="18" style="4" customWidth="1"/>
    <col min="9477" max="9477" width="20.85546875" style="4" customWidth="1"/>
    <col min="9478" max="9478" width="43.28515625" style="4" customWidth="1"/>
    <col min="9479" max="9479" width="92.7109375" style="4" customWidth="1"/>
    <col min="9480" max="9480" width="31.140625" style="4" customWidth="1"/>
    <col min="9481" max="9722" width="11.42578125" style="4"/>
    <col min="9723" max="9723" width="20.140625" style="4" customWidth="1"/>
    <col min="9724" max="9724" width="9.85546875" style="4" customWidth="1"/>
    <col min="9725" max="9725" width="33.7109375" style="4" customWidth="1"/>
    <col min="9726" max="9726" width="19.85546875" style="4" customWidth="1"/>
    <col min="9727" max="9727" width="14.85546875" style="4" customWidth="1"/>
    <col min="9728" max="9728" width="17.42578125" style="4" customWidth="1"/>
    <col min="9729" max="9730" width="12.140625" style="4" customWidth="1"/>
    <col min="9731" max="9731" width="12.85546875" style="4" customWidth="1"/>
    <col min="9732" max="9732" width="18" style="4" customWidth="1"/>
    <col min="9733" max="9733" width="20.85546875" style="4" customWidth="1"/>
    <col min="9734" max="9734" width="43.28515625" style="4" customWidth="1"/>
    <col min="9735" max="9735" width="92.7109375" style="4" customWidth="1"/>
    <col min="9736" max="9736" width="31.140625" style="4" customWidth="1"/>
    <col min="9737" max="9978" width="11.42578125" style="4"/>
    <col min="9979" max="9979" width="20.140625" style="4" customWidth="1"/>
    <col min="9980" max="9980" width="9.85546875" style="4" customWidth="1"/>
    <col min="9981" max="9981" width="33.7109375" style="4" customWidth="1"/>
    <col min="9982" max="9982" width="19.85546875" style="4" customWidth="1"/>
    <col min="9983" max="9983" width="14.85546875" style="4" customWidth="1"/>
    <col min="9984" max="9984" width="17.42578125" style="4" customWidth="1"/>
    <col min="9985" max="9986" width="12.140625" style="4" customWidth="1"/>
    <col min="9987" max="9987" width="12.85546875" style="4" customWidth="1"/>
    <col min="9988" max="9988" width="18" style="4" customWidth="1"/>
    <col min="9989" max="9989" width="20.85546875" style="4" customWidth="1"/>
    <col min="9990" max="9990" width="43.28515625" style="4" customWidth="1"/>
    <col min="9991" max="9991" width="92.7109375" style="4" customWidth="1"/>
    <col min="9992" max="9992" width="31.140625" style="4" customWidth="1"/>
    <col min="9993" max="10234" width="11.42578125" style="4"/>
    <col min="10235" max="10235" width="20.140625" style="4" customWidth="1"/>
    <col min="10236" max="10236" width="9.85546875" style="4" customWidth="1"/>
    <col min="10237" max="10237" width="33.7109375" style="4" customWidth="1"/>
    <col min="10238" max="10238" width="19.85546875" style="4" customWidth="1"/>
    <col min="10239" max="10239" width="14.85546875" style="4" customWidth="1"/>
    <col min="10240" max="10240" width="17.42578125" style="4" customWidth="1"/>
    <col min="10241" max="10242" width="12.140625" style="4" customWidth="1"/>
    <col min="10243" max="10243" width="12.85546875" style="4" customWidth="1"/>
    <col min="10244" max="10244" width="18" style="4" customWidth="1"/>
    <col min="10245" max="10245" width="20.85546875" style="4" customWidth="1"/>
    <col min="10246" max="10246" width="43.28515625" style="4" customWidth="1"/>
    <col min="10247" max="10247" width="92.7109375" style="4" customWidth="1"/>
    <col min="10248" max="10248" width="31.140625" style="4" customWidth="1"/>
    <col min="10249" max="10490" width="11.42578125" style="4"/>
    <col min="10491" max="10491" width="20.140625" style="4" customWidth="1"/>
    <col min="10492" max="10492" width="9.85546875" style="4" customWidth="1"/>
    <col min="10493" max="10493" width="33.7109375" style="4" customWidth="1"/>
    <col min="10494" max="10494" width="19.85546875" style="4" customWidth="1"/>
    <col min="10495" max="10495" width="14.85546875" style="4" customWidth="1"/>
    <col min="10496" max="10496" width="17.42578125" style="4" customWidth="1"/>
    <col min="10497" max="10498" width="12.140625" style="4" customWidth="1"/>
    <col min="10499" max="10499" width="12.85546875" style="4" customWidth="1"/>
    <col min="10500" max="10500" width="18" style="4" customWidth="1"/>
    <col min="10501" max="10501" width="20.85546875" style="4" customWidth="1"/>
    <col min="10502" max="10502" width="43.28515625" style="4" customWidth="1"/>
    <col min="10503" max="10503" width="92.7109375" style="4" customWidth="1"/>
    <col min="10504" max="10504" width="31.140625" style="4" customWidth="1"/>
    <col min="10505" max="10746" width="11.42578125" style="4"/>
    <col min="10747" max="10747" width="20.140625" style="4" customWidth="1"/>
    <col min="10748" max="10748" width="9.85546875" style="4" customWidth="1"/>
    <col min="10749" max="10749" width="33.7109375" style="4" customWidth="1"/>
    <col min="10750" max="10750" width="19.85546875" style="4" customWidth="1"/>
    <col min="10751" max="10751" width="14.85546875" style="4" customWidth="1"/>
    <col min="10752" max="10752" width="17.42578125" style="4" customWidth="1"/>
    <col min="10753" max="10754" width="12.140625" style="4" customWidth="1"/>
    <col min="10755" max="10755" width="12.85546875" style="4" customWidth="1"/>
    <col min="10756" max="10756" width="18" style="4" customWidth="1"/>
    <col min="10757" max="10757" width="20.85546875" style="4" customWidth="1"/>
    <col min="10758" max="10758" width="43.28515625" style="4" customWidth="1"/>
    <col min="10759" max="10759" width="92.7109375" style="4" customWidth="1"/>
    <col min="10760" max="10760" width="31.140625" style="4" customWidth="1"/>
    <col min="10761" max="11002" width="11.42578125" style="4"/>
    <col min="11003" max="11003" width="20.140625" style="4" customWidth="1"/>
    <col min="11004" max="11004" width="9.85546875" style="4" customWidth="1"/>
    <col min="11005" max="11005" width="33.7109375" style="4" customWidth="1"/>
    <col min="11006" max="11006" width="19.85546875" style="4" customWidth="1"/>
    <col min="11007" max="11007" width="14.85546875" style="4" customWidth="1"/>
    <col min="11008" max="11008" width="17.42578125" style="4" customWidth="1"/>
    <col min="11009" max="11010" width="12.140625" style="4" customWidth="1"/>
    <col min="11011" max="11011" width="12.85546875" style="4" customWidth="1"/>
    <col min="11012" max="11012" width="18" style="4" customWidth="1"/>
    <col min="11013" max="11013" width="20.85546875" style="4" customWidth="1"/>
    <col min="11014" max="11014" width="43.28515625" style="4" customWidth="1"/>
    <col min="11015" max="11015" width="92.7109375" style="4" customWidth="1"/>
    <col min="11016" max="11016" width="31.140625" style="4" customWidth="1"/>
    <col min="11017" max="11258" width="11.42578125" style="4"/>
    <col min="11259" max="11259" width="20.140625" style="4" customWidth="1"/>
    <col min="11260" max="11260" width="9.85546875" style="4" customWidth="1"/>
    <col min="11261" max="11261" width="33.7109375" style="4" customWidth="1"/>
    <col min="11262" max="11262" width="19.85546875" style="4" customWidth="1"/>
    <col min="11263" max="11263" width="14.85546875" style="4" customWidth="1"/>
    <col min="11264" max="11264" width="17.42578125" style="4" customWidth="1"/>
    <col min="11265" max="11266" width="12.140625" style="4" customWidth="1"/>
    <col min="11267" max="11267" width="12.85546875" style="4" customWidth="1"/>
    <col min="11268" max="11268" width="18" style="4" customWidth="1"/>
    <col min="11269" max="11269" width="20.85546875" style="4" customWidth="1"/>
    <col min="11270" max="11270" width="43.28515625" style="4" customWidth="1"/>
    <col min="11271" max="11271" width="92.7109375" style="4" customWidth="1"/>
    <col min="11272" max="11272" width="31.140625" style="4" customWidth="1"/>
    <col min="11273" max="11514" width="11.42578125" style="4"/>
    <col min="11515" max="11515" width="20.140625" style="4" customWidth="1"/>
    <col min="11516" max="11516" width="9.85546875" style="4" customWidth="1"/>
    <col min="11517" max="11517" width="33.7109375" style="4" customWidth="1"/>
    <col min="11518" max="11518" width="19.85546875" style="4" customWidth="1"/>
    <col min="11519" max="11519" width="14.85546875" style="4" customWidth="1"/>
    <col min="11520" max="11520" width="17.42578125" style="4" customWidth="1"/>
    <col min="11521" max="11522" width="12.140625" style="4" customWidth="1"/>
    <col min="11523" max="11523" width="12.85546875" style="4" customWidth="1"/>
    <col min="11524" max="11524" width="18" style="4" customWidth="1"/>
    <col min="11525" max="11525" width="20.85546875" style="4" customWidth="1"/>
    <col min="11526" max="11526" width="43.28515625" style="4" customWidth="1"/>
    <col min="11527" max="11527" width="92.7109375" style="4" customWidth="1"/>
    <col min="11528" max="11528" width="31.140625" style="4" customWidth="1"/>
    <col min="11529" max="11770" width="11.42578125" style="4"/>
    <col min="11771" max="11771" width="20.140625" style="4" customWidth="1"/>
    <col min="11772" max="11772" width="9.85546875" style="4" customWidth="1"/>
    <col min="11773" max="11773" width="33.7109375" style="4" customWidth="1"/>
    <col min="11774" max="11774" width="19.85546875" style="4" customWidth="1"/>
    <col min="11775" max="11775" width="14.85546875" style="4" customWidth="1"/>
    <col min="11776" max="11776" width="17.42578125" style="4" customWidth="1"/>
    <col min="11777" max="11778" width="12.140625" style="4" customWidth="1"/>
    <col min="11779" max="11779" width="12.85546875" style="4" customWidth="1"/>
    <col min="11780" max="11780" width="18" style="4" customWidth="1"/>
    <col min="11781" max="11781" width="20.85546875" style="4" customWidth="1"/>
    <col min="11782" max="11782" width="43.28515625" style="4" customWidth="1"/>
    <col min="11783" max="11783" width="92.7109375" style="4" customWidth="1"/>
    <col min="11784" max="11784" width="31.140625" style="4" customWidth="1"/>
    <col min="11785" max="12026" width="11.42578125" style="4"/>
    <col min="12027" max="12027" width="20.140625" style="4" customWidth="1"/>
    <col min="12028" max="12028" width="9.85546875" style="4" customWidth="1"/>
    <col min="12029" max="12029" width="33.7109375" style="4" customWidth="1"/>
    <col min="12030" max="12030" width="19.85546875" style="4" customWidth="1"/>
    <col min="12031" max="12031" width="14.85546875" style="4" customWidth="1"/>
    <col min="12032" max="12032" width="17.42578125" style="4" customWidth="1"/>
    <col min="12033" max="12034" width="12.140625" style="4" customWidth="1"/>
    <col min="12035" max="12035" width="12.85546875" style="4" customWidth="1"/>
    <col min="12036" max="12036" width="18" style="4" customWidth="1"/>
    <col min="12037" max="12037" width="20.85546875" style="4" customWidth="1"/>
    <col min="12038" max="12038" width="43.28515625" style="4" customWidth="1"/>
    <col min="12039" max="12039" width="92.7109375" style="4" customWidth="1"/>
    <col min="12040" max="12040" width="31.140625" style="4" customWidth="1"/>
    <col min="12041" max="12282" width="11.42578125" style="4"/>
    <col min="12283" max="12283" width="20.140625" style="4" customWidth="1"/>
    <col min="12284" max="12284" width="9.85546875" style="4" customWidth="1"/>
    <col min="12285" max="12285" width="33.7109375" style="4" customWidth="1"/>
    <col min="12286" max="12286" width="19.85546875" style="4" customWidth="1"/>
    <col min="12287" max="12287" width="14.85546875" style="4" customWidth="1"/>
    <col min="12288" max="12288" width="17.42578125" style="4" customWidth="1"/>
    <col min="12289" max="12290" width="12.140625" style="4" customWidth="1"/>
    <col min="12291" max="12291" width="12.85546875" style="4" customWidth="1"/>
    <col min="12292" max="12292" width="18" style="4" customWidth="1"/>
    <col min="12293" max="12293" width="20.85546875" style="4" customWidth="1"/>
    <col min="12294" max="12294" width="43.28515625" style="4" customWidth="1"/>
    <col min="12295" max="12295" width="92.7109375" style="4" customWidth="1"/>
    <col min="12296" max="12296" width="31.140625" style="4" customWidth="1"/>
    <col min="12297" max="12538" width="11.42578125" style="4"/>
    <col min="12539" max="12539" width="20.140625" style="4" customWidth="1"/>
    <col min="12540" max="12540" width="9.85546875" style="4" customWidth="1"/>
    <col min="12541" max="12541" width="33.7109375" style="4" customWidth="1"/>
    <col min="12542" max="12542" width="19.85546875" style="4" customWidth="1"/>
    <col min="12543" max="12543" width="14.85546875" style="4" customWidth="1"/>
    <col min="12544" max="12544" width="17.42578125" style="4" customWidth="1"/>
    <col min="12545" max="12546" width="12.140625" style="4" customWidth="1"/>
    <col min="12547" max="12547" width="12.85546875" style="4" customWidth="1"/>
    <col min="12548" max="12548" width="18" style="4" customWidth="1"/>
    <col min="12549" max="12549" width="20.85546875" style="4" customWidth="1"/>
    <col min="12550" max="12550" width="43.28515625" style="4" customWidth="1"/>
    <col min="12551" max="12551" width="92.7109375" style="4" customWidth="1"/>
    <col min="12552" max="12552" width="31.140625" style="4" customWidth="1"/>
    <col min="12553" max="12794" width="11.42578125" style="4"/>
    <col min="12795" max="12795" width="20.140625" style="4" customWidth="1"/>
    <col min="12796" max="12796" width="9.85546875" style="4" customWidth="1"/>
    <col min="12797" max="12797" width="33.7109375" style="4" customWidth="1"/>
    <col min="12798" max="12798" width="19.85546875" style="4" customWidth="1"/>
    <col min="12799" max="12799" width="14.85546875" style="4" customWidth="1"/>
    <col min="12800" max="12800" width="17.42578125" style="4" customWidth="1"/>
    <col min="12801" max="12802" width="12.140625" style="4" customWidth="1"/>
    <col min="12803" max="12803" width="12.85546875" style="4" customWidth="1"/>
    <col min="12804" max="12804" width="18" style="4" customWidth="1"/>
    <col min="12805" max="12805" width="20.85546875" style="4" customWidth="1"/>
    <col min="12806" max="12806" width="43.28515625" style="4" customWidth="1"/>
    <col min="12807" max="12807" width="92.7109375" style="4" customWidth="1"/>
    <col min="12808" max="12808" width="31.140625" style="4" customWidth="1"/>
    <col min="12809" max="13050" width="11.42578125" style="4"/>
    <col min="13051" max="13051" width="20.140625" style="4" customWidth="1"/>
    <col min="13052" max="13052" width="9.85546875" style="4" customWidth="1"/>
    <col min="13053" max="13053" width="33.7109375" style="4" customWidth="1"/>
    <col min="13054" max="13054" width="19.85546875" style="4" customWidth="1"/>
    <col min="13055" max="13055" width="14.85546875" style="4" customWidth="1"/>
    <col min="13056" max="13056" width="17.42578125" style="4" customWidth="1"/>
    <col min="13057" max="13058" width="12.140625" style="4" customWidth="1"/>
    <col min="13059" max="13059" width="12.85546875" style="4" customWidth="1"/>
    <col min="13060" max="13060" width="18" style="4" customWidth="1"/>
    <col min="13061" max="13061" width="20.85546875" style="4" customWidth="1"/>
    <col min="13062" max="13062" width="43.28515625" style="4" customWidth="1"/>
    <col min="13063" max="13063" width="92.7109375" style="4" customWidth="1"/>
    <col min="13064" max="13064" width="31.140625" style="4" customWidth="1"/>
    <col min="13065" max="13306" width="11.42578125" style="4"/>
    <col min="13307" max="13307" width="20.140625" style="4" customWidth="1"/>
    <col min="13308" max="13308" width="9.85546875" style="4" customWidth="1"/>
    <col min="13309" max="13309" width="33.7109375" style="4" customWidth="1"/>
    <col min="13310" max="13310" width="19.85546875" style="4" customWidth="1"/>
    <col min="13311" max="13311" width="14.85546875" style="4" customWidth="1"/>
    <col min="13312" max="13312" width="17.42578125" style="4" customWidth="1"/>
    <col min="13313" max="13314" width="12.140625" style="4" customWidth="1"/>
    <col min="13315" max="13315" width="12.85546875" style="4" customWidth="1"/>
    <col min="13316" max="13316" width="18" style="4" customWidth="1"/>
    <col min="13317" max="13317" width="20.85546875" style="4" customWidth="1"/>
    <col min="13318" max="13318" width="43.28515625" style="4" customWidth="1"/>
    <col min="13319" max="13319" width="92.7109375" style="4" customWidth="1"/>
    <col min="13320" max="13320" width="31.140625" style="4" customWidth="1"/>
    <col min="13321" max="13562" width="11.42578125" style="4"/>
    <col min="13563" max="13563" width="20.140625" style="4" customWidth="1"/>
    <col min="13564" max="13564" width="9.85546875" style="4" customWidth="1"/>
    <col min="13565" max="13565" width="33.7109375" style="4" customWidth="1"/>
    <col min="13566" max="13566" width="19.85546875" style="4" customWidth="1"/>
    <col min="13567" max="13567" width="14.85546875" style="4" customWidth="1"/>
    <col min="13568" max="13568" width="17.42578125" style="4" customWidth="1"/>
    <col min="13569" max="13570" width="12.140625" style="4" customWidth="1"/>
    <col min="13571" max="13571" width="12.85546875" style="4" customWidth="1"/>
    <col min="13572" max="13572" width="18" style="4" customWidth="1"/>
    <col min="13573" max="13573" width="20.85546875" style="4" customWidth="1"/>
    <col min="13574" max="13574" width="43.28515625" style="4" customWidth="1"/>
    <col min="13575" max="13575" width="92.7109375" style="4" customWidth="1"/>
    <col min="13576" max="13576" width="31.140625" style="4" customWidth="1"/>
    <col min="13577" max="13818" width="11.42578125" style="4"/>
    <col min="13819" max="13819" width="20.140625" style="4" customWidth="1"/>
    <col min="13820" max="13820" width="9.85546875" style="4" customWidth="1"/>
    <col min="13821" max="13821" width="33.7109375" style="4" customWidth="1"/>
    <col min="13822" max="13822" width="19.85546875" style="4" customWidth="1"/>
    <col min="13823" max="13823" width="14.85546875" style="4" customWidth="1"/>
    <col min="13824" max="13824" width="17.42578125" style="4" customWidth="1"/>
    <col min="13825" max="13826" width="12.140625" style="4" customWidth="1"/>
    <col min="13827" max="13827" width="12.85546875" style="4" customWidth="1"/>
    <col min="13828" max="13828" width="18" style="4" customWidth="1"/>
    <col min="13829" max="13829" width="20.85546875" style="4" customWidth="1"/>
    <col min="13830" max="13830" width="43.28515625" style="4" customWidth="1"/>
    <col min="13831" max="13831" width="92.7109375" style="4" customWidth="1"/>
    <col min="13832" max="13832" width="31.140625" style="4" customWidth="1"/>
    <col min="13833" max="14074" width="11.42578125" style="4"/>
    <col min="14075" max="14075" width="20.140625" style="4" customWidth="1"/>
    <col min="14076" max="14076" width="9.85546875" style="4" customWidth="1"/>
    <col min="14077" max="14077" width="33.7109375" style="4" customWidth="1"/>
    <col min="14078" max="14078" width="19.85546875" style="4" customWidth="1"/>
    <col min="14079" max="14079" width="14.85546875" style="4" customWidth="1"/>
    <col min="14080" max="14080" width="17.42578125" style="4" customWidth="1"/>
    <col min="14081" max="14082" width="12.140625" style="4" customWidth="1"/>
    <col min="14083" max="14083" width="12.85546875" style="4" customWidth="1"/>
    <col min="14084" max="14084" width="18" style="4" customWidth="1"/>
    <col min="14085" max="14085" width="20.85546875" style="4" customWidth="1"/>
    <col min="14086" max="14086" width="43.28515625" style="4" customWidth="1"/>
    <col min="14087" max="14087" width="92.7109375" style="4" customWidth="1"/>
    <col min="14088" max="14088" width="31.140625" style="4" customWidth="1"/>
    <col min="14089" max="14330" width="11.42578125" style="4"/>
    <col min="14331" max="14331" width="20.140625" style="4" customWidth="1"/>
    <col min="14332" max="14332" width="9.85546875" style="4" customWidth="1"/>
    <col min="14333" max="14333" width="33.7109375" style="4" customWidth="1"/>
    <col min="14334" max="14334" width="19.85546875" style="4" customWidth="1"/>
    <col min="14335" max="14335" width="14.85546875" style="4" customWidth="1"/>
    <col min="14336" max="14336" width="17.42578125" style="4" customWidth="1"/>
    <col min="14337" max="14338" width="12.140625" style="4" customWidth="1"/>
    <col min="14339" max="14339" width="12.85546875" style="4" customWidth="1"/>
    <col min="14340" max="14340" width="18" style="4" customWidth="1"/>
    <col min="14341" max="14341" width="20.85546875" style="4" customWidth="1"/>
    <col min="14342" max="14342" width="43.28515625" style="4" customWidth="1"/>
    <col min="14343" max="14343" width="92.7109375" style="4" customWidth="1"/>
    <col min="14344" max="14344" width="31.140625" style="4" customWidth="1"/>
    <col min="14345" max="14586" width="11.42578125" style="4"/>
    <col min="14587" max="14587" width="20.140625" style="4" customWidth="1"/>
    <col min="14588" max="14588" width="9.85546875" style="4" customWidth="1"/>
    <col min="14589" max="14589" width="33.7109375" style="4" customWidth="1"/>
    <col min="14590" max="14590" width="19.85546875" style="4" customWidth="1"/>
    <col min="14591" max="14591" width="14.85546875" style="4" customWidth="1"/>
    <col min="14592" max="14592" width="17.42578125" style="4" customWidth="1"/>
    <col min="14593" max="14594" width="12.140625" style="4" customWidth="1"/>
    <col min="14595" max="14595" width="12.85546875" style="4" customWidth="1"/>
    <col min="14596" max="14596" width="18" style="4" customWidth="1"/>
    <col min="14597" max="14597" width="20.85546875" style="4" customWidth="1"/>
    <col min="14598" max="14598" width="43.28515625" style="4" customWidth="1"/>
    <col min="14599" max="14599" width="92.7109375" style="4" customWidth="1"/>
    <col min="14600" max="14600" width="31.140625" style="4" customWidth="1"/>
    <col min="14601" max="14842" width="11.42578125" style="4"/>
    <col min="14843" max="14843" width="20.140625" style="4" customWidth="1"/>
    <col min="14844" max="14844" width="9.85546875" style="4" customWidth="1"/>
    <col min="14845" max="14845" width="33.7109375" style="4" customWidth="1"/>
    <col min="14846" max="14846" width="19.85546875" style="4" customWidth="1"/>
    <col min="14847" max="14847" width="14.85546875" style="4" customWidth="1"/>
    <col min="14848" max="14848" width="17.42578125" style="4" customWidth="1"/>
    <col min="14849" max="14850" width="12.140625" style="4" customWidth="1"/>
    <col min="14851" max="14851" width="12.85546875" style="4" customWidth="1"/>
    <col min="14852" max="14852" width="18" style="4" customWidth="1"/>
    <col min="14853" max="14853" width="20.85546875" style="4" customWidth="1"/>
    <col min="14854" max="14854" width="43.28515625" style="4" customWidth="1"/>
    <col min="14855" max="14855" width="92.7109375" style="4" customWidth="1"/>
    <col min="14856" max="14856" width="31.140625" style="4" customWidth="1"/>
    <col min="14857" max="15098" width="11.42578125" style="4"/>
    <col min="15099" max="15099" width="20.140625" style="4" customWidth="1"/>
    <col min="15100" max="15100" width="9.85546875" style="4" customWidth="1"/>
    <col min="15101" max="15101" width="33.7109375" style="4" customWidth="1"/>
    <col min="15102" max="15102" width="19.85546875" style="4" customWidth="1"/>
    <col min="15103" max="15103" width="14.85546875" style="4" customWidth="1"/>
    <col min="15104" max="15104" width="17.42578125" style="4" customWidth="1"/>
    <col min="15105" max="15106" width="12.140625" style="4" customWidth="1"/>
    <col min="15107" max="15107" width="12.85546875" style="4" customWidth="1"/>
    <col min="15108" max="15108" width="18" style="4" customWidth="1"/>
    <col min="15109" max="15109" width="20.85546875" style="4" customWidth="1"/>
    <col min="15110" max="15110" width="43.28515625" style="4" customWidth="1"/>
    <col min="15111" max="15111" width="92.7109375" style="4" customWidth="1"/>
    <col min="15112" max="15112" width="31.140625" style="4" customWidth="1"/>
    <col min="15113" max="15354" width="11.42578125" style="4"/>
    <col min="15355" max="15355" width="20.140625" style="4" customWidth="1"/>
    <col min="15356" max="15356" width="9.85546875" style="4" customWidth="1"/>
    <col min="15357" max="15357" width="33.7109375" style="4" customWidth="1"/>
    <col min="15358" max="15358" width="19.85546875" style="4" customWidth="1"/>
    <col min="15359" max="15359" width="14.85546875" style="4" customWidth="1"/>
    <col min="15360" max="15360" width="17.42578125" style="4" customWidth="1"/>
    <col min="15361" max="15362" width="12.140625" style="4" customWidth="1"/>
    <col min="15363" max="15363" width="12.85546875" style="4" customWidth="1"/>
    <col min="15364" max="15364" width="18" style="4" customWidth="1"/>
    <col min="15365" max="15365" width="20.85546875" style="4" customWidth="1"/>
    <col min="15366" max="15366" width="43.28515625" style="4" customWidth="1"/>
    <col min="15367" max="15367" width="92.7109375" style="4" customWidth="1"/>
    <col min="15368" max="15368" width="31.140625" style="4" customWidth="1"/>
    <col min="15369" max="15610" width="11.42578125" style="4"/>
    <col min="15611" max="15611" width="20.140625" style="4" customWidth="1"/>
    <col min="15612" max="15612" width="9.85546875" style="4" customWidth="1"/>
    <col min="15613" max="15613" width="33.7109375" style="4" customWidth="1"/>
    <col min="15614" max="15614" width="19.85546875" style="4" customWidth="1"/>
    <col min="15615" max="15615" width="14.85546875" style="4" customWidth="1"/>
    <col min="15616" max="15616" width="17.42578125" style="4" customWidth="1"/>
    <col min="15617" max="15618" width="12.140625" style="4" customWidth="1"/>
    <col min="15619" max="15619" width="12.85546875" style="4" customWidth="1"/>
    <col min="15620" max="15620" width="18" style="4" customWidth="1"/>
    <col min="15621" max="15621" width="20.85546875" style="4" customWidth="1"/>
    <col min="15622" max="15622" width="43.28515625" style="4" customWidth="1"/>
    <col min="15623" max="15623" width="92.7109375" style="4" customWidth="1"/>
    <col min="15624" max="15624" width="31.140625" style="4" customWidth="1"/>
    <col min="15625" max="15866" width="11.42578125" style="4"/>
    <col min="15867" max="15867" width="20.140625" style="4" customWidth="1"/>
    <col min="15868" max="15868" width="9.85546875" style="4" customWidth="1"/>
    <col min="15869" max="15869" width="33.7109375" style="4" customWidth="1"/>
    <col min="15870" max="15870" width="19.85546875" style="4" customWidth="1"/>
    <col min="15871" max="15871" width="14.85546875" style="4" customWidth="1"/>
    <col min="15872" max="15872" width="17.42578125" style="4" customWidth="1"/>
    <col min="15873" max="15874" width="12.140625" style="4" customWidth="1"/>
    <col min="15875" max="15875" width="12.85546875" style="4" customWidth="1"/>
    <col min="15876" max="15876" width="18" style="4" customWidth="1"/>
    <col min="15877" max="15877" width="20.85546875" style="4" customWidth="1"/>
    <col min="15878" max="15878" width="43.28515625" style="4" customWidth="1"/>
    <col min="15879" max="15879" width="92.7109375" style="4" customWidth="1"/>
    <col min="15880" max="15880" width="31.140625" style="4" customWidth="1"/>
    <col min="15881" max="16122" width="11.42578125" style="4"/>
    <col min="16123" max="16123" width="20.140625" style="4" customWidth="1"/>
    <col min="16124" max="16124" width="9.85546875" style="4" customWidth="1"/>
    <col min="16125" max="16125" width="33.7109375" style="4" customWidth="1"/>
    <col min="16126" max="16126" width="19.85546875" style="4" customWidth="1"/>
    <col min="16127" max="16127" width="14.85546875" style="4" customWidth="1"/>
    <col min="16128" max="16128" width="17.42578125" style="4" customWidth="1"/>
    <col min="16129" max="16130" width="12.140625" style="4" customWidth="1"/>
    <col min="16131" max="16131" width="12.85546875" style="4" customWidth="1"/>
    <col min="16132" max="16132" width="18" style="4" customWidth="1"/>
    <col min="16133" max="16133" width="20.85546875" style="4" customWidth="1"/>
    <col min="16134" max="16134" width="43.28515625" style="4" customWidth="1"/>
    <col min="16135" max="16135" width="92.7109375" style="4" customWidth="1"/>
    <col min="16136" max="16136" width="31.140625" style="4" customWidth="1"/>
    <col min="16137" max="16384" width="11.42578125" style="4"/>
  </cols>
  <sheetData>
    <row r="1" spans="1:11" ht="52.5" customHeight="1">
      <c r="A1" s="1"/>
      <c r="B1" s="35"/>
      <c r="C1" s="15"/>
      <c r="D1" s="26" t="s">
        <v>0</v>
      </c>
      <c r="E1" s="26"/>
      <c r="F1" s="26"/>
      <c r="G1" s="26"/>
      <c r="H1" s="26"/>
      <c r="I1" s="2"/>
      <c r="J1" s="3"/>
    </row>
    <row r="2" spans="1:11" ht="22.5" customHeight="1">
      <c r="A2" s="34" t="s">
        <v>1</v>
      </c>
      <c r="B2" s="16"/>
      <c r="C2" s="30" t="s">
        <v>16</v>
      </c>
      <c r="D2" s="30" t="s">
        <v>17</v>
      </c>
      <c r="E2" s="31" t="s">
        <v>18</v>
      </c>
      <c r="F2" s="27" t="s">
        <v>1</v>
      </c>
      <c r="G2" s="27" t="s">
        <v>2</v>
      </c>
      <c r="H2" s="27" t="s">
        <v>19</v>
      </c>
      <c r="I2" s="27" t="s">
        <v>3</v>
      </c>
      <c r="J2" s="25" t="s">
        <v>12</v>
      </c>
    </row>
    <row r="3" spans="1:11" ht="17.25" customHeight="1">
      <c r="A3" s="34"/>
      <c r="B3" s="37" t="s">
        <v>25</v>
      </c>
      <c r="C3" s="30"/>
      <c r="D3" s="30"/>
      <c r="E3" s="32"/>
      <c r="F3" s="27"/>
      <c r="G3" s="27"/>
      <c r="H3" s="27"/>
      <c r="I3" s="27"/>
      <c r="J3" s="25"/>
    </row>
    <row r="4" spans="1:11" ht="37.5" customHeight="1">
      <c r="A4" s="34"/>
      <c r="B4" s="38"/>
      <c r="C4" s="30"/>
      <c r="D4" s="30"/>
      <c r="E4" s="33"/>
      <c r="F4" s="27"/>
      <c r="G4" s="27"/>
      <c r="H4" s="27"/>
      <c r="I4" s="27"/>
      <c r="J4" s="25"/>
    </row>
    <row r="5" spans="1:11" ht="120" customHeight="1">
      <c r="A5" s="5" t="s">
        <v>4</v>
      </c>
      <c r="B5" s="36">
        <v>1</v>
      </c>
      <c r="C5" s="17">
        <v>194000</v>
      </c>
      <c r="D5" s="17">
        <v>180000</v>
      </c>
      <c r="E5" s="23">
        <f>C5-D5</f>
        <v>14000</v>
      </c>
      <c r="F5" s="18" t="s">
        <v>5</v>
      </c>
      <c r="G5" s="19" t="s">
        <v>13</v>
      </c>
      <c r="H5" s="19" t="s">
        <v>20</v>
      </c>
      <c r="I5" s="6"/>
      <c r="J5" s="20"/>
    </row>
    <row r="6" spans="1:11" ht="50.25" customHeight="1">
      <c r="A6" s="5" t="s">
        <v>4</v>
      </c>
      <c r="B6" s="36">
        <v>2</v>
      </c>
      <c r="C6" s="17">
        <v>209000</v>
      </c>
      <c r="D6" s="17">
        <v>180000</v>
      </c>
      <c r="E6" s="23">
        <f>C6-D6</f>
        <v>29000</v>
      </c>
      <c r="F6" s="18" t="s">
        <v>14</v>
      </c>
      <c r="G6" s="19" t="s">
        <v>6</v>
      </c>
      <c r="H6" s="28" t="s">
        <v>23</v>
      </c>
      <c r="I6" s="6"/>
      <c r="J6" s="20"/>
    </row>
    <row r="7" spans="1:11" ht="48.75" customHeight="1">
      <c r="A7" s="5" t="s">
        <v>4</v>
      </c>
      <c r="B7" s="36">
        <v>3</v>
      </c>
      <c r="C7" s="17">
        <v>100400</v>
      </c>
      <c r="D7" s="17">
        <v>75000</v>
      </c>
      <c r="E7" s="23">
        <v>25400</v>
      </c>
      <c r="F7" s="18" t="s">
        <v>10</v>
      </c>
      <c r="G7" s="19" t="s">
        <v>7</v>
      </c>
      <c r="H7" s="29"/>
      <c r="I7" s="6"/>
      <c r="J7" s="20"/>
    </row>
    <row r="8" spans="1:11" ht="69" customHeight="1">
      <c r="A8" s="24" t="s">
        <v>4</v>
      </c>
      <c r="B8" s="36">
        <v>4</v>
      </c>
      <c r="C8" s="17">
        <v>82000</v>
      </c>
      <c r="D8" s="17">
        <v>82000</v>
      </c>
      <c r="E8" s="23">
        <v>0</v>
      </c>
      <c r="F8" s="18" t="s">
        <v>11</v>
      </c>
      <c r="G8" s="19" t="s">
        <v>8</v>
      </c>
      <c r="H8" s="19" t="s">
        <v>21</v>
      </c>
      <c r="I8" s="6"/>
      <c r="J8" s="20"/>
    </row>
    <row r="9" spans="1:11" ht="40.5" customHeight="1">
      <c r="A9" s="5" t="s">
        <v>4</v>
      </c>
      <c r="B9" s="36">
        <v>5</v>
      </c>
      <c r="C9" s="17">
        <v>36150</v>
      </c>
      <c r="D9" s="17">
        <v>36150</v>
      </c>
      <c r="E9" s="23">
        <v>0</v>
      </c>
      <c r="F9" s="18" t="s">
        <v>15</v>
      </c>
      <c r="G9" s="19" t="s">
        <v>9</v>
      </c>
      <c r="H9" s="19" t="s">
        <v>22</v>
      </c>
      <c r="I9" s="6"/>
      <c r="J9" s="20"/>
    </row>
    <row r="10" spans="1:11" s="11" customFormat="1" ht="22.5" customHeight="1">
      <c r="A10" s="7"/>
      <c r="B10" s="36" t="s">
        <v>24</v>
      </c>
      <c r="C10" s="8">
        <f>SUM(C5:C9)</f>
        <v>621550</v>
      </c>
      <c r="D10" s="8">
        <f>SUM(D5:D9)</f>
        <v>553150</v>
      </c>
      <c r="E10" s="8">
        <f>SUM(E5:E9)</f>
        <v>68400</v>
      </c>
      <c r="F10" s="9"/>
      <c r="G10" s="10"/>
      <c r="H10" s="10"/>
      <c r="I10" s="6"/>
      <c r="J10" s="21"/>
      <c r="K10" s="4"/>
    </row>
    <row r="11" spans="1:11" s="11" customFormat="1" ht="22.5" customHeight="1">
      <c r="C11" s="12"/>
      <c r="D11" s="12"/>
      <c r="E11" s="12"/>
      <c r="K11" s="4"/>
    </row>
    <row r="12" spans="1:11" s="11" customFormat="1" ht="22.5" customHeight="1">
      <c r="C12" s="22"/>
      <c r="D12" s="12"/>
      <c r="E12" s="12"/>
      <c r="K12" s="4"/>
    </row>
    <row r="13" spans="1:11" s="11" customFormat="1" ht="22.5" customHeight="1">
      <c r="C13" s="12"/>
      <c r="D13" s="12"/>
      <c r="E13" s="12"/>
      <c r="K13" s="4"/>
    </row>
    <row r="14" spans="1:11" s="11" customFormat="1" ht="22.5" customHeight="1">
      <c r="C14" s="22"/>
      <c r="D14" s="22"/>
      <c r="E14" s="22"/>
    </row>
    <row r="15" spans="1:11" s="11" customFormat="1" ht="22.5" customHeight="1">
      <c r="C15" s="12"/>
      <c r="D15" s="12"/>
      <c r="E15" s="12"/>
    </row>
    <row r="16" spans="1:11" s="11" customFormat="1" ht="22.5" customHeight="1">
      <c r="C16" s="12"/>
      <c r="D16" s="12"/>
      <c r="E16" s="12"/>
    </row>
    <row r="17" spans="3:5" s="11" customFormat="1" ht="22.5" customHeight="1">
      <c r="C17" s="12"/>
      <c r="D17" s="12"/>
      <c r="E17" s="12"/>
    </row>
    <row r="18" spans="3:5" s="11" customFormat="1" ht="22.5" customHeight="1">
      <c r="C18" s="12"/>
      <c r="D18" s="12"/>
      <c r="E18" s="12"/>
    </row>
    <row r="19" spans="3:5" s="11" customFormat="1" ht="22.5" customHeight="1">
      <c r="C19" s="12"/>
      <c r="D19" s="12"/>
      <c r="E19" s="12"/>
    </row>
    <row r="20" spans="3:5" s="11" customFormat="1" ht="22.5" customHeight="1">
      <c r="C20" s="12"/>
      <c r="D20" s="12"/>
      <c r="E20" s="12"/>
    </row>
    <row r="21" spans="3:5" s="11" customFormat="1" ht="22.5" customHeight="1">
      <c r="C21" s="12"/>
      <c r="D21" s="12"/>
      <c r="E21" s="12"/>
    </row>
    <row r="22" spans="3:5" s="11" customFormat="1" ht="22.5" customHeight="1">
      <c r="C22" s="12"/>
      <c r="D22" s="12"/>
      <c r="E22" s="12"/>
    </row>
    <row r="23" spans="3:5" s="11" customFormat="1" ht="22.5" customHeight="1">
      <c r="C23" s="12"/>
      <c r="D23" s="12"/>
      <c r="E23" s="12"/>
    </row>
    <row r="24" spans="3:5" s="11" customFormat="1" ht="22.5" customHeight="1">
      <c r="C24" s="12"/>
      <c r="D24" s="12"/>
      <c r="E24" s="12"/>
    </row>
    <row r="25" spans="3:5" s="11" customFormat="1" ht="22.5" customHeight="1">
      <c r="C25" s="12"/>
      <c r="D25" s="12"/>
      <c r="E25" s="12"/>
    </row>
    <row r="26" spans="3:5" s="11" customFormat="1" ht="22.5" customHeight="1">
      <c r="C26" s="12"/>
      <c r="D26" s="12"/>
      <c r="E26" s="12"/>
    </row>
    <row r="27" spans="3:5" s="11" customFormat="1" ht="22.5" customHeight="1">
      <c r="C27" s="12"/>
      <c r="D27" s="12"/>
      <c r="E27" s="12"/>
    </row>
    <row r="28" spans="3:5" s="11" customFormat="1" ht="22.5" customHeight="1">
      <c r="C28" s="12"/>
      <c r="D28" s="12"/>
      <c r="E28" s="12"/>
    </row>
    <row r="29" spans="3:5" s="11" customFormat="1" ht="22.5" customHeight="1">
      <c r="C29" s="12"/>
      <c r="D29" s="12"/>
      <c r="E29" s="12"/>
    </row>
    <row r="30" spans="3:5" s="11" customFormat="1" ht="22.5" customHeight="1">
      <c r="C30" s="12"/>
      <c r="D30" s="12"/>
      <c r="E30" s="12"/>
    </row>
    <row r="31" spans="3:5" s="11" customFormat="1" ht="22.5" customHeight="1">
      <c r="C31" s="12"/>
      <c r="D31" s="12"/>
      <c r="E31" s="12"/>
    </row>
    <row r="32" spans="3:5" s="11" customFormat="1" ht="22.5" customHeight="1">
      <c r="C32" s="12"/>
      <c r="D32" s="12"/>
      <c r="E32" s="12"/>
    </row>
    <row r="33" spans="3:5" s="11" customFormat="1" ht="22.5" customHeight="1">
      <c r="C33" s="12"/>
      <c r="D33" s="12"/>
      <c r="E33" s="12"/>
    </row>
    <row r="34" spans="3:5" s="11" customFormat="1" ht="22.5" customHeight="1">
      <c r="C34" s="12"/>
      <c r="D34" s="12"/>
      <c r="E34" s="12"/>
    </row>
    <row r="35" spans="3:5" s="11" customFormat="1" ht="22.5" customHeight="1">
      <c r="C35" s="12"/>
      <c r="D35" s="12"/>
      <c r="E35" s="12"/>
    </row>
    <row r="36" spans="3:5" s="11" customFormat="1" ht="22.5" customHeight="1">
      <c r="C36" s="12"/>
      <c r="D36" s="12"/>
      <c r="E36" s="12"/>
    </row>
    <row r="37" spans="3:5" s="11" customFormat="1" ht="22.5" customHeight="1">
      <c r="C37" s="12"/>
      <c r="D37" s="12"/>
      <c r="E37" s="12"/>
    </row>
    <row r="38" spans="3:5" s="11" customFormat="1" ht="22.5" customHeight="1">
      <c r="C38" s="12"/>
      <c r="D38" s="12"/>
      <c r="E38" s="12"/>
    </row>
    <row r="39" spans="3:5" s="11" customFormat="1" ht="22.5" customHeight="1">
      <c r="C39" s="12"/>
      <c r="D39" s="12"/>
      <c r="E39" s="12"/>
    </row>
    <row r="40" spans="3:5" s="11" customFormat="1" ht="22.5" customHeight="1">
      <c r="C40" s="12"/>
      <c r="D40" s="12"/>
      <c r="E40" s="12"/>
    </row>
    <row r="41" spans="3:5" s="11" customFormat="1" ht="22.5" customHeight="1">
      <c r="C41" s="12"/>
      <c r="D41" s="12"/>
      <c r="E41" s="12"/>
    </row>
    <row r="42" spans="3:5" s="11" customFormat="1" ht="22.5" customHeight="1">
      <c r="C42" s="12"/>
      <c r="D42" s="12"/>
      <c r="E42" s="12"/>
    </row>
    <row r="43" spans="3:5" s="11" customFormat="1" ht="22.5" customHeight="1">
      <c r="C43" s="12"/>
      <c r="D43" s="12"/>
      <c r="E43" s="12"/>
    </row>
    <row r="44" spans="3:5" s="11" customFormat="1" ht="22.5" customHeight="1">
      <c r="C44" s="12"/>
      <c r="D44" s="12"/>
      <c r="E44" s="12"/>
    </row>
    <row r="45" spans="3:5" s="11" customFormat="1" ht="22.5" customHeight="1">
      <c r="C45" s="12"/>
      <c r="D45" s="12"/>
      <c r="E45" s="12"/>
    </row>
    <row r="46" spans="3:5" s="11" customFormat="1" ht="22.5" customHeight="1">
      <c r="C46" s="12"/>
      <c r="D46" s="12"/>
      <c r="E46" s="12"/>
    </row>
    <row r="47" spans="3:5" s="11" customFormat="1" ht="22.5" customHeight="1">
      <c r="C47" s="12"/>
      <c r="D47" s="12"/>
      <c r="E47" s="12"/>
    </row>
    <row r="48" spans="3:5" s="11" customFormat="1" ht="22.5" customHeight="1">
      <c r="C48" s="12"/>
      <c r="D48" s="12"/>
      <c r="E48" s="12"/>
    </row>
    <row r="49" spans="3:5" s="11" customFormat="1" ht="22.5" customHeight="1">
      <c r="C49" s="12"/>
      <c r="D49" s="12"/>
      <c r="E49" s="12"/>
    </row>
    <row r="50" spans="3:5" s="11" customFormat="1" ht="22.5" customHeight="1">
      <c r="C50" s="12"/>
      <c r="D50" s="12"/>
      <c r="E50" s="12"/>
    </row>
    <row r="51" spans="3:5" s="11" customFormat="1" ht="22.5" customHeight="1">
      <c r="C51" s="12"/>
      <c r="D51" s="12"/>
      <c r="E51" s="12"/>
    </row>
    <row r="52" spans="3:5" s="11" customFormat="1" ht="22.5" customHeight="1">
      <c r="C52" s="12"/>
      <c r="D52" s="12"/>
      <c r="E52" s="12"/>
    </row>
    <row r="53" spans="3:5" s="11" customFormat="1" ht="22.5" customHeight="1">
      <c r="C53" s="12"/>
      <c r="D53" s="12"/>
      <c r="E53" s="12"/>
    </row>
    <row r="54" spans="3:5" s="11" customFormat="1" ht="22.5" customHeight="1">
      <c r="C54" s="12"/>
      <c r="D54" s="12"/>
      <c r="E54" s="12"/>
    </row>
    <row r="55" spans="3:5" s="11" customFormat="1" ht="22.5" customHeight="1">
      <c r="C55" s="12"/>
      <c r="D55" s="12"/>
      <c r="E55" s="12"/>
    </row>
    <row r="56" spans="3:5" s="11" customFormat="1" ht="22.5" customHeight="1">
      <c r="C56" s="12"/>
      <c r="D56" s="12"/>
      <c r="E56" s="12"/>
    </row>
    <row r="57" spans="3:5" s="11" customFormat="1" ht="22.5" customHeight="1">
      <c r="C57" s="12"/>
      <c r="D57" s="12"/>
      <c r="E57" s="12"/>
    </row>
    <row r="58" spans="3:5" s="11" customFormat="1" ht="22.5" customHeight="1">
      <c r="C58" s="12"/>
      <c r="D58" s="12"/>
      <c r="E58" s="12"/>
    </row>
    <row r="59" spans="3:5" s="11" customFormat="1" ht="22.5" customHeight="1">
      <c r="C59" s="12"/>
      <c r="D59" s="12"/>
      <c r="E59" s="12"/>
    </row>
    <row r="60" spans="3:5" s="11" customFormat="1" ht="22.5" customHeight="1">
      <c r="C60" s="12"/>
      <c r="D60" s="12"/>
      <c r="E60" s="12"/>
    </row>
    <row r="61" spans="3:5" s="11" customFormat="1" ht="22.5" customHeight="1">
      <c r="C61" s="12"/>
      <c r="D61" s="12"/>
      <c r="E61" s="12"/>
    </row>
    <row r="62" spans="3:5" s="11" customFormat="1" ht="22.5" customHeight="1">
      <c r="C62" s="12"/>
      <c r="D62" s="12"/>
      <c r="E62" s="12"/>
    </row>
    <row r="63" spans="3:5" s="11" customFormat="1" ht="22.5" customHeight="1">
      <c r="C63" s="12"/>
      <c r="D63" s="12"/>
      <c r="E63" s="12"/>
    </row>
    <row r="64" spans="3:5" s="11" customFormat="1" ht="22.5" customHeight="1">
      <c r="C64" s="12"/>
      <c r="D64" s="12"/>
      <c r="E64" s="12"/>
    </row>
    <row r="65" spans="3:5" s="11" customFormat="1" ht="22.5" customHeight="1">
      <c r="C65" s="12"/>
      <c r="D65" s="12"/>
      <c r="E65" s="12"/>
    </row>
    <row r="66" spans="3:5" s="11" customFormat="1" ht="22.5" customHeight="1">
      <c r="C66" s="12"/>
      <c r="D66" s="12"/>
      <c r="E66" s="12"/>
    </row>
    <row r="67" spans="3:5" s="11" customFormat="1" ht="22.5" customHeight="1">
      <c r="C67" s="12"/>
      <c r="D67" s="12"/>
      <c r="E67" s="12"/>
    </row>
    <row r="68" spans="3:5" s="11" customFormat="1" ht="22.5" customHeight="1">
      <c r="C68" s="12"/>
      <c r="D68" s="12"/>
      <c r="E68" s="12"/>
    </row>
    <row r="69" spans="3:5" s="11" customFormat="1" ht="22.5" customHeight="1">
      <c r="C69" s="12"/>
      <c r="D69" s="12"/>
      <c r="E69" s="12"/>
    </row>
    <row r="70" spans="3:5" s="11" customFormat="1" ht="22.5" customHeight="1">
      <c r="C70" s="12"/>
      <c r="D70" s="12"/>
      <c r="E70" s="12"/>
    </row>
    <row r="71" spans="3:5" s="11" customFormat="1" ht="22.5" customHeight="1">
      <c r="C71" s="12"/>
      <c r="D71" s="12"/>
      <c r="E71" s="12"/>
    </row>
    <row r="72" spans="3:5" s="11" customFormat="1" ht="22.5" customHeight="1">
      <c r="C72" s="12"/>
      <c r="D72" s="12"/>
      <c r="E72" s="12"/>
    </row>
    <row r="73" spans="3:5" s="11" customFormat="1" ht="22.5" customHeight="1">
      <c r="C73" s="12"/>
      <c r="D73" s="12"/>
      <c r="E73" s="12"/>
    </row>
    <row r="74" spans="3:5" s="11" customFormat="1" ht="22.5" customHeight="1">
      <c r="C74" s="12"/>
      <c r="D74" s="12"/>
      <c r="E74" s="12"/>
    </row>
    <row r="75" spans="3:5" s="11" customFormat="1" ht="22.5" customHeight="1">
      <c r="C75" s="12"/>
      <c r="D75" s="12"/>
      <c r="E75" s="12"/>
    </row>
    <row r="76" spans="3:5" s="11" customFormat="1" ht="22.5" customHeight="1">
      <c r="C76" s="12"/>
      <c r="D76" s="12"/>
      <c r="E76" s="12"/>
    </row>
    <row r="77" spans="3:5" s="11" customFormat="1" ht="22.5" customHeight="1">
      <c r="C77" s="12"/>
    </row>
    <row r="78" spans="3:5" s="11" customFormat="1" ht="22.5" customHeight="1">
      <c r="C78" s="12"/>
    </row>
    <row r="79" spans="3:5" s="11" customFormat="1" ht="22.5" customHeight="1">
      <c r="C79" s="12"/>
    </row>
    <row r="80" spans="3:5" s="11" customFormat="1" ht="22.5" customHeight="1">
      <c r="C80" s="12"/>
    </row>
    <row r="81" spans="3:3" s="11" customFormat="1" ht="22.5" customHeight="1">
      <c r="C81" s="12"/>
    </row>
    <row r="82" spans="3:3" s="11" customFormat="1" ht="22.5" customHeight="1">
      <c r="C82" s="12"/>
    </row>
    <row r="83" spans="3:3" s="11" customFormat="1" ht="22.5" customHeight="1">
      <c r="C83" s="12"/>
    </row>
    <row r="84" spans="3:3" s="11" customFormat="1" ht="22.5" customHeight="1">
      <c r="C84" s="12"/>
    </row>
    <row r="85" spans="3:3" s="11" customFormat="1" ht="22.5" customHeight="1">
      <c r="C85" s="12"/>
    </row>
    <row r="86" spans="3:3" s="11" customFormat="1" ht="22.5" customHeight="1">
      <c r="C86" s="12"/>
    </row>
    <row r="87" spans="3:3" s="11" customFormat="1" ht="22.5" customHeight="1">
      <c r="C87" s="12"/>
    </row>
    <row r="88" spans="3:3" s="11" customFormat="1" ht="22.5" customHeight="1">
      <c r="C88" s="12"/>
    </row>
    <row r="89" spans="3:3" s="11" customFormat="1" ht="22.5" customHeight="1">
      <c r="C89" s="12"/>
    </row>
    <row r="90" spans="3:3" s="11" customFormat="1" ht="22.5" customHeight="1">
      <c r="C90" s="12"/>
    </row>
    <row r="91" spans="3:3" s="11" customFormat="1" ht="22.5" customHeight="1">
      <c r="C91" s="12"/>
    </row>
    <row r="92" spans="3:3" s="11" customFormat="1" ht="22.5" customHeight="1">
      <c r="C92" s="12"/>
    </row>
    <row r="93" spans="3:3" s="11" customFormat="1" ht="22.5" customHeight="1">
      <c r="C93" s="12"/>
    </row>
    <row r="94" spans="3:3" s="11" customFormat="1" ht="22.5" customHeight="1">
      <c r="C94" s="12"/>
    </row>
    <row r="95" spans="3:3" s="11" customFormat="1" ht="22.5" customHeight="1">
      <c r="C95" s="12"/>
    </row>
    <row r="96" spans="3:3" s="11" customFormat="1" ht="22.5" customHeight="1">
      <c r="C96" s="12"/>
    </row>
    <row r="97" spans="3:3" s="11" customFormat="1" ht="22.5" customHeight="1">
      <c r="C97" s="12"/>
    </row>
    <row r="98" spans="3:3" s="11" customFormat="1" ht="22.5" customHeight="1">
      <c r="C98" s="12"/>
    </row>
    <row r="99" spans="3:3" s="11" customFormat="1" ht="22.5" customHeight="1">
      <c r="C99" s="12"/>
    </row>
    <row r="100" spans="3:3" s="11" customFormat="1" ht="22.5" customHeight="1">
      <c r="C100" s="12"/>
    </row>
    <row r="101" spans="3:3" s="11" customFormat="1" ht="22.5" customHeight="1">
      <c r="C101" s="12"/>
    </row>
    <row r="102" spans="3:3" s="11" customFormat="1" ht="22.5" customHeight="1">
      <c r="C102" s="12"/>
    </row>
    <row r="103" spans="3:3" s="11" customFormat="1" ht="22.5" customHeight="1">
      <c r="C103" s="12"/>
    </row>
    <row r="104" spans="3:3" s="11" customFormat="1" ht="22.5" customHeight="1">
      <c r="C104" s="12"/>
    </row>
    <row r="105" spans="3:3" s="11" customFormat="1" ht="22.5" customHeight="1">
      <c r="C105" s="12"/>
    </row>
    <row r="106" spans="3:3" s="11" customFormat="1" ht="22.5" customHeight="1">
      <c r="C106" s="12"/>
    </row>
    <row r="107" spans="3:3" s="11" customFormat="1" ht="22.5" customHeight="1">
      <c r="C107" s="12"/>
    </row>
    <row r="108" spans="3:3" s="11" customFormat="1" ht="22.5" customHeight="1">
      <c r="C108" s="12"/>
    </row>
    <row r="109" spans="3:3" s="11" customFormat="1" ht="22.5" customHeight="1">
      <c r="C109" s="12"/>
    </row>
    <row r="110" spans="3:3" s="11" customFormat="1" ht="22.5" customHeight="1">
      <c r="C110" s="12"/>
    </row>
    <row r="111" spans="3:3" s="11" customFormat="1" ht="22.5" customHeight="1">
      <c r="C111" s="12"/>
    </row>
    <row r="112" spans="3:3" s="11" customFormat="1" ht="22.5" customHeight="1">
      <c r="C112" s="12"/>
    </row>
    <row r="113" spans="3:3" s="11" customFormat="1" ht="22.5" customHeight="1">
      <c r="C113" s="12"/>
    </row>
    <row r="114" spans="3:3" s="11" customFormat="1" ht="22.5" customHeight="1">
      <c r="C114" s="12"/>
    </row>
    <row r="115" spans="3:3" s="11" customFormat="1" ht="22.5" customHeight="1">
      <c r="C115" s="12"/>
    </row>
    <row r="116" spans="3:3" s="11" customFormat="1" ht="22.5" customHeight="1">
      <c r="C116" s="12"/>
    </row>
    <row r="117" spans="3:3" s="11" customFormat="1" ht="22.5" customHeight="1">
      <c r="C117" s="12"/>
    </row>
    <row r="118" spans="3:3" s="11" customFormat="1" ht="22.5" customHeight="1">
      <c r="C118" s="12"/>
    </row>
    <row r="119" spans="3:3" s="11" customFormat="1" ht="22.5" customHeight="1">
      <c r="C119" s="12"/>
    </row>
    <row r="120" spans="3:3" s="11" customFormat="1" ht="22.5" customHeight="1">
      <c r="C120" s="12"/>
    </row>
    <row r="121" spans="3:3" s="11" customFormat="1" ht="22.5" customHeight="1">
      <c r="C121" s="12"/>
    </row>
    <row r="122" spans="3:3" s="11" customFormat="1" ht="22.5" customHeight="1">
      <c r="C122" s="12"/>
    </row>
    <row r="123" spans="3:3" s="11" customFormat="1" ht="22.5" customHeight="1">
      <c r="C123" s="12"/>
    </row>
    <row r="124" spans="3:3" s="11" customFormat="1" ht="22.5" customHeight="1">
      <c r="C124" s="12"/>
    </row>
    <row r="125" spans="3:3" s="11" customFormat="1" ht="22.5" customHeight="1">
      <c r="C125" s="12"/>
    </row>
    <row r="126" spans="3:3" s="11" customFormat="1" ht="22.5" customHeight="1">
      <c r="C126" s="12"/>
    </row>
    <row r="127" spans="3:3" s="11" customFormat="1" ht="22.5" customHeight="1">
      <c r="C127" s="12"/>
    </row>
    <row r="128" spans="3:3" s="11" customFormat="1" ht="22.5" customHeight="1">
      <c r="C128" s="12"/>
    </row>
    <row r="129" spans="3:3" s="11" customFormat="1" ht="22.5" customHeight="1">
      <c r="C129" s="12"/>
    </row>
    <row r="130" spans="3:3" s="11" customFormat="1" ht="22.5" customHeight="1">
      <c r="C130" s="12"/>
    </row>
    <row r="131" spans="3:3" s="11" customFormat="1" ht="22.5" customHeight="1">
      <c r="C131" s="12"/>
    </row>
    <row r="132" spans="3:3" s="11" customFormat="1" ht="22.5" customHeight="1">
      <c r="C132" s="12"/>
    </row>
    <row r="133" spans="3:3" s="11" customFormat="1" ht="22.5" customHeight="1">
      <c r="C133" s="12"/>
    </row>
    <row r="134" spans="3:3" s="11" customFormat="1" ht="22.5" customHeight="1">
      <c r="C134" s="12"/>
    </row>
    <row r="135" spans="3:3" s="11" customFormat="1" ht="22.5" customHeight="1">
      <c r="C135" s="12"/>
    </row>
    <row r="136" spans="3:3" s="11" customFormat="1" ht="22.5" customHeight="1">
      <c r="C136" s="12"/>
    </row>
    <row r="137" spans="3:3" s="11" customFormat="1" ht="22.5" customHeight="1">
      <c r="C137" s="12"/>
    </row>
    <row r="138" spans="3:3" s="11" customFormat="1" ht="22.5" customHeight="1">
      <c r="C138" s="12"/>
    </row>
    <row r="139" spans="3:3" s="11" customFormat="1" ht="22.5" customHeight="1">
      <c r="C139" s="12"/>
    </row>
    <row r="140" spans="3:3" s="11" customFormat="1" ht="22.5" customHeight="1">
      <c r="C140" s="12"/>
    </row>
    <row r="141" spans="3:3" s="11" customFormat="1" ht="22.5" customHeight="1">
      <c r="C141" s="12"/>
    </row>
    <row r="142" spans="3:3" s="11" customFormat="1" ht="22.5" customHeight="1">
      <c r="C142" s="12"/>
    </row>
    <row r="143" spans="3:3" s="11" customFormat="1" ht="22.5" customHeight="1">
      <c r="C143" s="12"/>
    </row>
    <row r="144" spans="3:3" s="11" customFormat="1" ht="22.5" customHeight="1">
      <c r="C144" s="12"/>
    </row>
    <row r="145" spans="3:3" s="11" customFormat="1" ht="22.5" customHeight="1">
      <c r="C145" s="12"/>
    </row>
    <row r="146" spans="3:3" s="11" customFormat="1" ht="22.5" customHeight="1">
      <c r="C146" s="12"/>
    </row>
    <row r="147" spans="3:3" s="11" customFormat="1" ht="22.5" customHeight="1">
      <c r="C147" s="12"/>
    </row>
    <row r="148" spans="3:3" s="11" customFormat="1" ht="22.5" customHeight="1">
      <c r="C148" s="12"/>
    </row>
    <row r="149" spans="3:3" s="11" customFormat="1" ht="22.5" customHeight="1">
      <c r="C149" s="12"/>
    </row>
    <row r="150" spans="3:3" s="11" customFormat="1" ht="22.5" customHeight="1">
      <c r="C150" s="12"/>
    </row>
    <row r="151" spans="3:3" s="11" customFormat="1" ht="22.5" customHeight="1">
      <c r="C151" s="12"/>
    </row>
    <row r="152" spans="3:3" s="11" customFormat="1" ht="22.5" customHeight="1">
      <c r="C152" s="12"/>
    </row>
    <row r="153" spans="3:3" s="11" customFormat="1" ht="22.5" customHeight="1">
      <c r="C153" s="12"/>
    </row>
    <row r="154" spans="3:3" s="11" customFormat="1" ht="22.5" customHeight="1">
      <c r="C154" s="12"/>
    </row>
    <row r="155" spans="3:3" s="11" customFormat="1" ht="22.5" customHeight="1">
      <c r="C155" s="12"/>
    </row>
    <row r="156" spans="3:3" s="11" customFormat="1" ht="22.5" customHeight="1">
      <c r="C156" s="12"/>
    </row>
    <row r="157" spans="3:3" s="11" customFormat="1" ht="22.5" customHeight="1">
      <c r="C157" s="12"/>
    </row>
    <row r="158" spans="3:3" s="11" customFormat="1" ht="22.5" customHeight="1">
      <c r="C158" s="12"/>
    </row>
    <row r="159" spans="3:3" s="11" customFormat="1" ht="22.5" customHeight="1">
      <c r="C159" s="12"/>
    </row>
    <row r="160" spans="3:3" s="11" customFormat="1" ht="22.5" customHeight="1">
      <c r="C160" s="12"/>
    </row>
    <row r="161" spans="3:3" s="11" customFormat="1" ht="22.5" customHeight="1">
      <c r="C161" s="12"/>
    </row>
    <row r="162" spans="3:3" s="11" customFormat="1" ht="22.5" customHeight="1">
      <c r="C162" s="12"/>
    </row>
    <row r="163" spans="3:3" s="11" customFormat="1" ht="22.5" customHeight="1">
      <c r="C163" s="12"/>
    </row>
    <row r="164" spans="3:3" s="11" customFormat="1" ht="22.5" customHeight="1">
      <c r="C164" s="12"/>
    </row>
    <row r="165" spans="3:3" s="11" customFormat="1" ht="22.5" customHeight="1">
      <c r="C165" s="12"/>
    </row>
    <row r="166" spans="3:3" s="11" customFormat="1" ht="22.5" customHeight="1">
      <c r="C166" s="12"/>
    </row>
    <row r="167" spans="3:3" s="11" customFormat="1" ht="22.5" customHeight="1">
      <c r="C167" s="12"/>
    </row>
    <row r="168" spans="3:3" s="11" customFormat="1" ht="22.5" customHeight="1">
      <c r="C168" s="12"/>
    </row>
    <row r="169" spans="3:3" s="11" customFormat="1" ht="22.5" customHeight="1">
      <c r="C169" s="12"/>
    </row>
    <row r="170" spans="3:3" s="11" customFormat="1" ht="22.5" customHeight="1">
      <c r="C170" s="12"/>
    </row>
    <row r="171" spans="3:3" s="11" customFormat="1" ht="22.5" customHeight="1">
      <c r="C171" s="12"/>
    </row>
    <row r="172" spans="3:3" s="11" customFormat="1" ht="22.5" customHeight="1">
      <c r="C172" s="12"/>
    </row>
    <row r="173" spans="3:3" s="11" customFormat="1" ht="22.5" customHeight="1">
      <c r="C173" s="12"/>
    </row>
    <row r="174" spans="3:3" s="11" customFormat="1" ht="22.5" customHeight="1">
      <c r="C174" s="12"/>
    </row>
    <row r="175" spans="3:3" s="11" customFormat="1" ht="22.5" customHeight="1">
      <c r="C175" s="12"/>
    </row>
    <row r="176" spans="3:3" s="11" customFormat="1" ht="22.5" customHeight="1">
      <c r="C176" s="12"/>
    </row>
    <row r="177" spans="3:3" s="11" customFormat="1" ht="22.5" customHeight="1">
      <c r="C177" s="12"/>
    </row>
    <row r="178" spans="3:3" s="11" customFormat="1" ht="22.5" customHeight="1">
      <c r="C178" s="12"/>
    </row>
    <row r="179" spans="3:3" s="11" customFormat="1" ht="22.5" customHeight="1">
      <c r="C179" s="12"/>
    </row>
    <row r="180" spans="3:3" s="11" customFormat="1" ht="22.5" customHeight="1">
      <c r="C180" s="12"/>
    </row>
    <row r="181" spans="3:3" s="11" customFormat="1" ht="22.5" customHeight="1">
      <c r="C181" s="12"/>
    </row>
    <row r="182" spans="3:3" s="11" customFormat="1" ht="22.5" customHeight="1">
      <c r="C182" s="12"/>
    </row>
    <row r="183" spans="3:3" s="11" customFormat="1" ht="22.5" customHeight="1">
      <c r="C183" s="12"/>
    </row>
    <row r="184" spans="3:3" s="11" customFormat="1" ht="22.5" customHeight="1">
      <c r="C184" s="12"/>
    </row>
    <row r="185" spans="3:3" s="11" customFormat="1" ht="22.5" customHeight="1">
      <c r="C185" s="12"/>
    </row>
    <row r="186" spans="3:3" s="11" customFormat="1" ht="22.5" customHeight="1">
      <c r="C186" s="12"/>
    </row>
    <row r="187" spans="3:3" s="11" customFormat="1" ht="22.5" customHeight="1">
      <c r="C187" s="12"/>
    </row>
    <row r="188" spans="3:3" s="11" customFormat="1" ht="22.5" customHeight="1">
      <c r="C188" s="12"/>
    </row>
    <row r="189" spans="3:3" s="11" customFormat="1" ht="22.5" customHeight="1">
      <c r="C189" s="12"/>
    </row>
    <row r="190" spans="3:3" s="11" customFormat="1" ht="22.5" customHeight="1">
      <c r="C190" s="12"/>
    </row>
    <row r="191" spans="3:3" s="11" customFormat="1" ht="22.5" customHeight="1">
      <c r="C191" s="12"/>
    </row>
    <row r="192" spans="3:3" s="11" customFormat="1" ht="22.5" customHeight="1">
      <c r="C192" s="12"/>
    </row>
    <row r="193" spans="3:3" s="11" customFormat="1" ht="22.5" customHeight="1">
      <c r="C193" s="12"/>
    </row>
    <row r="194" spans="3:3" s="11" customFormat="1" ht="22.5" customHeight="1">
      <c r="C194" s="12"/>
    </row>
    <row r="195" spans="3:3" s="11" customFormat="1" ht="22.5" customHeight="1">
      <c r="C195" s="12"/>
    </row>
    <row r="196" spans="3:3" s="11" customFormat="1" ht="22.5" customHeight="1">
      <c r="C196" s="12"/>
    </row>
    <row r="197" spans="3:3" s="11" customFormat="1" ht="22.5" customHeight="1">
      <c r="C197" s="12"/>
    </row>
    <row r="198" spans="3:3" s="11" customFormat="1" ht="22.5" customHeight="1">
      <c r="C198" s="12"/>
    </row>
    <row r="199" spans="3:3" s="11" customFormat="1" ht="22.5" customHeight="1">
      <c r="C199" s="12"/>
    </row>
    <row r="200" spans="3:3" s="11" customFormat="1" ht="22.5" customHeight="1">
      <c r="C200" s="12"/>
    </row>
    <row r="201" spans="3:3" s="11" customFormat="1" ht="22.5" customHeight="1">
      <c r="C201" s="12"/>
    </row>
    <row r="202" spans="3:3" s="11" customFormat="1" ht="22.5" customHeight="1">
      <c r="C202" s="12"/>
    </row>
    <row r="203" spans="3:3" s="11" customFormat="1" ht="22.5" customHeight="1">
      <c r="C203" s="12"/>
    </row>
    <row r="204" spans="3:3" s="11" customFormat="1" ht="22.5" customHeight="1">
      <c r="C204" s="12"/>
    </row>
    <row r="205" spans="3:3" s="11" customFormat="1" ht="22.5" customHeight="1">
      <c r="C205" s="12"/>
    </row>
    <row r="206" spans="3:3" s="11" customFormat="1" ht="22.5" customHeight="1">
      <c r="C206" s="12"/>
    </row>
    <row r="207" spans="3:3" s="11" customFormat="1" ht="22.5" customHeight="1">
      <c r="C207" s="12"/>
    </row>
    <row r="208" spans="3:3" s="11" customFormat="1" ht="22.5" customHeight="1">
      <c r="C208" s="12"/>
    </row>
    <row r="209" spans="1:7" s="11" customFormat="1" ht="22.5" customHeight="1">
      <c r="C209" s="12"/>
    </row>
    <row r="210" spans="1:7" s="11" customFormat="1" ht="22.5" customHeight="1">
      <c r="C210" s="12"/>
    </row>
    <row r="211" spans="1:7" s="11" customFormat="1" ht="22.5" customHeight="1">
      <c r="C211" s="12"/>
    </row>
    <row r="212" spans="1:7" s="11" customFormat="1" ht="22.5" customHeight="1">
      <c r="C212" s="12"/>
    </row>
    <row r="213" spans="1:7" s="11" customFormat="1" ht="22.5" customHeight="1">
      <c r="C213" s="12"/>
    </row>
    <row r="214" spans="1:7" s="11" customFormat="1" ht="22.5" customHeight="1">
      <c r="C214" s="12"/>
    </row>
    <row r="215" spans="1:7" s="11" customFormat="1" ht="22.5" customHeight="1">
      <c r="C215" s="12"/>
    </row>
    <row r="216" spans="1:7" s="11" customFormat="1" ht="22.5" customHeight="1">
      <c r="C216" s="12"/>
    </row>
    <row r="217" spans="1:7" s="11" customFormat="1" ht="22.5" customHeight="1">
      <c r="A217" s="4"/>
      <c r="B217" s="4"/>
      <c r="C217" s="13"/>
      <c r="D217" s="4"/>
      <c r="E217" s="4"/>
      <c r="F217" s="4"/>
      <c r="G217" s="14"/>
    </row>
    <row r="218" spans="1:7" s="11" customFormat="1" ht="22.5" customHeight="1">
      <c r="A218" s="4"/>
      <c r="B218" s="4"/>
      <c r="C218" s="13"/>
      <c r="D218" s="4"/>
      <c r="E218" s="4"/>
      <c r="F218" s="4"/>
      <c r="G218" s="14"/>
    </row>
    <row r="219" spans="1:7" s="11" customFormat="1" ht="22.5" customHeight="1">
      <c r="A219" s="4"/>
      <c r="B219" s="4"/>
      <c r="C219" s="13"/>
      <c r="D219" s="4"/>
      <c r="E219" s="4"/>
      <c r="F219" s="4"/>
      <c r="G219" s="14"/>
    </row>
  </sheetData>
  <autoFilter ref="A2:WVP9"/>
  <mergeCells count="12">
    <mergeCell ref="B3:B4"/>
    <mergeCell ref="A2:A4"/>
    <mergeCell ref="J2:J4"/>
    <mergeCell ref="D1:H1"/>
    <mergeCell ref="H2:H4"/>
    <mergeCell ref="H6:H7"/>
    <mergeCell ref="C2:C4"/>
    <mergeCell ref="D2:D4"/>
    <mergeCell ref="E2:E4"/>
    <mergeCell ref="F2:F4"/>
    <mergeCell ref="G2:G4"/>
    <mergeCell ref="I2:I4"/>
  </mergeCells>
  <pageMargins left="0.35433070866141736" right="0.15748031496062992" top="0.23622047244094491" bottom="0.19685039370078741" header="0" footer="0"/>
  <pageSetup paperSize="9" scale="39" fitToHeight="2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14768F94803F42BEA62C5B7969543DC700FE159901520A8349B14A637F3D36122A" ma:contentTypeVersion="119" ma:contentTypeDescription="A work in progress document. &#10;Retention period upon archiving: 0 years." ma:contentTypeScope="" ma:versionID="99915f8f6791b05245db8eb3342d3788">
  <xsd:schema xmlns:xsd="http://www.w3.org/2001/XMLSchema" xmlns:xs="http://www.w3.org/2001/XMLSchema" xmlns:p="http://schemas.microsoft.com/office/2006/metadata/properties" xmlns:ns2="35cba245-37a4-4de6-8934-f1527b51d6bc" xmlns:ns3="fa473315-44a4-4518-8a4f-31f7017f3642" targetNamespace="http://schemas.microsoft.com/office/2006/metadata/properties" ma:root="true" ma:fieldsID="989347f6dba363b2cd52e89861f24ab8" ns2:_="" ns3:_="">
    <xsd:import namespace="35cba245-37a4-4de6-8934-f1527b51d6bc"/>
    <xsd:import namespace="fa473315-44a4-4518-8a4f-31f7017f3642"/>
    <xsd:element name="properties">
      <xsd:complexType>
        <xsd:sequence>
          <xsd:element name="documentManagement">
            <xsd:complexType>
              <xsd:all>
                <xsd:element ref="ns2:Grant_x0020_Name" minOccurs="0"/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ba245-37a4-4de6-8934-f1527b51d6bc" elementFormDefault="qualified">
    <xsd:import namespace="http://schemas.microsoft.com/office/2006/documentManagement/types"/>
    <xsd:import namespace="http://schemas.microsoft.com/office/infopath/2007/PartnerControls"/>
    <xsd:element name="Grant_x0020_Name" ma:index="5" nillable="true" ma:displayName="Grant Name" ma:internalName="Grant_x0020_Name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73315-44a4-4518-8a4f-31f7017f3642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Name xmlns="35cba245-37a4-4de6-8934-f1527b51d6bc" xsi:nil="true"/>
    <_dlc_DocId xmlns="fa473315-44a4-4518-8a4f-31f7017f3642">K2YUZTE2FJW7-1167174649-2036</_dlc_DocId>
    <_dlc_DocIdUrl xmlns="fa473315-44a4-4518-8a4f-31f7017f3642">
      <Url>https://tgf.sharepoint.com/sites/TSGMT9/GEO2/_layouts/15/DocIdRedir.aspx?ID=K2YUZTE2FJW7-1167174649-2036</Url>
      <Description>K2YUZTE2FJW7-1167174649-2036</Description>
    </_dlc_DocIdUrl>
  </documentManagement>
</p:properties>
</file>

<file path=customXml/item4.xml><?xml version="1.0" encoding="utf-8"?>
<?mso-contentType ?>
<SharedContentType xmlns="Microsoft.SharePoint.Taxonomy.ContentTypeSync" SourceId="c097f1e6-5941-48e7-ac45-8c5509127d4f" ContentTypeId="0x01010014768F94803F42BEA62C5B7969543DC7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CFC911-E784-43BA-B35D-E00BF7436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BDC9D-69E4-418B-8F83-E6875EAE1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ba245-37a4-4de6-8934-f1527b51d6bc"/>
    <ds:schemaRef ds:uri="fa473315-44a4-4518-8a4f-31f7017f3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B3C38-C392-4D39-9AB8-622AB642524E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5cba245-37a4-4de6-8934-f1527b51d6bc"/>
    <ds:schemaRef ds:uri="http://schemas.microsoft.com/office/2006/documentManagement/types"/>
    <ds:schemaRef ds:uri="http://www.w3.org/XML/1998/namespace"/>
    <ds:schemaRef ds:uri="fa473315-44a4-4518-8a4f-31f7017f3642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43DA2A-5155-41E0-89C0-9A36EB5FDA8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54259D5-0981-4A96-9F28-F9B1299119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reallocation request</vt:lpstr>
      <vt:lpstr>'reallocation request'!Print_Area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Vakhania</dc:creator>
  <cp:lastModifiedBy>Irma Khonelidze</cp:lastModifiedBy>
  <dcterms:created xsi:type="dcterms:W3CDTF">2017-12-08T15:49:23Z</dcterms:created>
  <dcterms:modified xsi:type="dcterms:W3CDTF">2017-12-19T16:19:20Z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0x01010014768F94803F42BEA62C5B7969543DC700FE159901520A8349B14A637F3D36122A</vt:lpwstr>
  </property>
  <property fmtid="{D5CDD505-2E9C-101B-9397-08002B2CF9AE}" pid="3" name="_dlc_DocIdItemGuid">
    <vt:lpwstr>789e47fb-5396-4e8b-b56e-6b94335adfa5</vt:lpwstr>
  </property>
</Properties>
</file>